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rader\Documents\AcmeMarketStudy\"/>
    </mc:Choice>
  </mc:AlternateContent>
  <bookViews>
    <workbookView xWindow="0" yWindow="0" windowWidth="28800" windowHeight="12795"/>
  </bookViews>
  <sheets>
    <sheet name="ES 09-16-Daily-CME US Index Fut" sheetId="1" r:id="rId1"/>
  </sheets>
  <calcPr calcId="0"/>
  <pivotCaches>
    <pivotCache cacheId="5" r:id="rId2"/>
  </pivotCaches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</calcChain>
</file>

<file path=xl/sharedStrings.xml><?xml version="1.0" encoding="utf-8"?>
<sst xmlns="http://schemas.openxmlformats.org/spreadsheetml/2006/main" count="21" uniqueCount="21">
  <si>
    <t>TIME</t>
  </si>
  <si>
    <t>SESSION START</t>
  </si>
  <si>
    <t>OPEN</t>
  </si>
  <si>
    <t>HIGH</t>
  </si>
  <si>
    <t>LOW</t>
  </si>
  <si>
    <t>CLOSE</t>
  </si>
  <si>
    <t>RANGE</t>
  </si>
  <si>
    <t>VOLUME</t>
  </si>
  <si>
    <t>NEW HIGH</t>
  </si>
  <si>
    <t>NEW LOW</t>
  </si>
  <si>
    <t>MONTH</t>
  </si>
  <si>
    <t>QTR</t>
  </si>
  <si>
    <t>Count of SESSION START</t>
  </si>
  <si>
    <t>Row Labels</t>
  </si>
  <si>
    <t>Grand Total</t>
  </si>
  <si>
    <t>Average of RANGE</t>
  </si>
  <si>
    <t>Qtr1</t>
  </si>
  <si>
    <t>Qtr2</t>
  </si>
  <si>
    <t>Qtr3</t>
  </si>
  <si>
    <t>Qtr4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</si>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</sst>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22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">
    <dxf>
      <numFmt numFmtId="27" formatCode="m/d/yyyy\ h:mm"/>
    </dxf>
    <dxf>
      <numFmt numFmtId="27" formatCode="m/d/yyyy\ h:mm"/>
    </dxf>
    <dxf>
      <numFmt numFmtId="27" formatCode="m/d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 09-16-Daily-CME US Index Futures RTH Summer range.xlsx]ES 09-16-Daily-CME US Index Fut!PivotTable1</c:name>
    <c:fmtId val="0"/>
  </c:pivotSource>
  <c:chart>
    <c:autoTitleDeleted val="0"/>
    <c:pivotFmts>
      <c:pivotFmt>
        <c:idx val="0"/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'ES 09-16-Daily-CME US Index Fut'!$P$24</c:f>
              <c:strCache>
                <c:ptCount val="1"/>
                <c:pt idx="0">
                  <c:v>Count of SESSION START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'ES 09-16-Daily-CME US Index Fut'!$O$25:$O$30</c:f>
              <c:multiLvlStrCache>
                <c:ptCount val="4"/>
                <c:lvl>
                  <c:pt idx="0">
                    <c:v>Qtr1</c:v>
                  </c:pt>
                  <c:pt idx="1">
                    <c:v>Qtr2</c:v>
                  </c:pt>
                  <c:pt idx="2">
                    <c:v>Qtr3</c:v>
                  </c:pt>
                  <c:pt idx="3">
                    <c:v>Qtr4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'ES 09-16-Daily-CME US Index Fut'!$P$25:$P$30</c:f>
              <c:numCache>
                <c:formatCode>General</c:formatCode>
                <c:ptCount val="4"/>
                <c:pt idx="0">
                  <c:v>61</c:v>
                </c:pt>
                <c:pt idx="1">
                  <c:v>64</c:v>
                </c:pt>
                <c:pt idx="2">
                  <c:v>64</c:v>
                </c:pt>
                <c:pt idx="3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BF-4D3F-9A80-010DFAC27FF3}"/>
            </c:ext>
          </c:extLst>
        </c:ser>
        <c:ser>
          <c:idx val="1"/>
          <c:order val="1"/>
          <c:tx>
            <c:strRef>
              <c:f>'ES 09-16-Daily-CME US Index Fut'!$Q$24</c:f>
              <c:strCache>
                <c:ptCount val="1"/>
                <c:pt idx="0">
                  <c:v>Average of RANGE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'ES 09-16-Daily-CME US Index Fut'!$O$25:$O$30</c:f>
              <c:multiLvlStrCache>
                <c:ptCount val="4"/>
                <c:lvl>
                  <c:pt idx="0">
                    <c:v>Qtr1</c:v>
                  </c:pt>
                  <c:pt idx="1">
                    <c:v>Qtr2</c:v>
                  </c:pt>
                  <c:pt idx="2">
                    <c:v>Qtr3</c:v>
                  </c:pt>
                  <c:pt idx="3">
                    <c:v>Qtr4</c:v>
                  </c:pt>
                </c:lvl>
                <c:lvl>
                  <c:pt idx="0">
                    <c:v>2015</c:v>
                  </c:pt>
                </c:lvl>
              </c:multiLvlStrCache>
            </c:multiLvlStrRef>
          </c:cat>
          <c:val>
            <c:numRef>
              <c:f>'ES 09-16-Daily-CME US Index Fut'!$Q$25:$Q$30</c:f>
              <c:numCache>
                <c:formatCode>General</c:formatCode>
                <c:ptCount val="4"/>
                <c:pt idx="0">
                  <c:v>27.471311475409838</c:v>
                </c:pt>
                <c:pt idx="1">
                  <c:v>21.00390625</c:v>
                </c:pt>
                <c:pt idx="2">
                  <c:v>34.55078125</c:v>
                </c:pt>
                <c:pt idx="3">
                  <c:v>27.66015625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BF-4D3F-9A80-010DFAC27F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30088864"/>
        <c:axId val="430090832"/>
      </c:barChart>
      <c:catAx>
        <c:axId val="430088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090832"/>
        <c:crosses val="autoZero"/>
        <c:auto val="1"/>
        <c:lblAlgn val="ctr"/>
        <c:lblOffset val="100"/>
        <c:noMultiLvlLbl val="0"/>
      </c:catAx>
      <c:valAx>
        <c:axId val="430090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088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71437</xdr:colOff>
      <xdr:row>1</xdr:row>
      <xdr:rowOff>90486</xdr:rowOff>
    </xdr:from>
    <xdr:to>
      <xdr:col>20</xdr:col>
      <xdr:colOff>590550</xdr:colOff>
      <xdr:row>19</xdr:row>
      <xdr:rowOff>171449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ader" refreshedDate="42584.968665856482" createdVersion="6" refreshedVersion="6" minRefreshableVersion="3" recordCount="1359">
  <cacheSource type="worksheet">
    <worksheetSource name="Table1"/>
  </cacheSource>
  <cacheFields count="14">
    <cacheField name="TIME" numFmtId="22">
      <sharedItems containsSemiMixedTypes="0" containsNonDate="0" containsDate="1" containsString="0" minDate="2011-02-10T15:15:00" maxDate="2016-08-02T15:15:00" count="1359">
        <d v="2011-02-10T15:15:00"/>
        <d v="2011-02-11T15:15:00"/>
        <d v="2011-02-14T15:15:00"/>
        <d v="2011-02-15T15:15:00"/>
        <d v="2011-02-16T15:15:00"/>
        <d v="2011-02-17T15:15:00"/>
        <d v="2011-02-18T15:15:00"/>
        <d v="2011-02-22T15:15:00"/>
        <d v="2011-02-23T15:15:00"/>
        <d v="2011-02-24T15:15:00"/>
        <d v="2011-02-25T15:15:00"/>
        <d v="2011-02-28T15:15:00"/>
        <d v="2011-03-01T15:15:00"/>
        <d v="2011-03-02T15:15:00"/>
        <d v="2011-03-03T15:15:00"/>
        <d v="2011-03-04T15:15:00"/>
        <d v="2011-03-07T15:15:00"/>
        <d v="2011-03-08T15:15:00"/>
        <d v="2011-03-09T15:15:00"/>
        <d v="2011-03-10T15:15:00"/>
        <d v="2011-03-11T15:15:00"/>
        <d v="2011-03-14T15:15:00"/>
        <d v="2011-03-15T15:15:00"/>
        <d v="2011-03-16T15:15:00"/>
        <d v="2011-03-17T15:15:00"/>
        <d v="2011-03-18T15:15:00"/>
        <d v="2011-03-21T15:15:00"/>
        <d v="2011-03-22T15:15:00"/>
        <d v="2011-03-23T15:15:00"/>
        <d v="2011-03-24T15:15:00"/>
        <d v="2011-03-25T15:15:00"/>
        <d v="2011-03-28T15:15:00"/>
        <d v="2011-03-29T15:15:00"/>
        <d v="2011-03-30T15:15:00"/>
        <d v="2011-03-31T15:15:00"/>
        <d v="2011-04-01T15:15:00"/>
        <d v="2011-04-04T15:15:00"/>
        <d v="2011-04-05T15:15:00"/>
        <d v="2011-04-06T15:15:00"/>
        <d v="2011-04-07T15:15:00"/>
        <d v="2011-04-08T15:15:00"/>
        <d v="2011-04-11T15:15:00"/>
        <d v="2011-04-12T15:15:00"/>
        <d v="2011-04-13T15:15:00"/>
        <d v="2011-04-14T15:15:00"/>
        <d v="2011-04-15T15:15:00"/>
        <d v="2011-04-18T15:15:00"/>
        <d v="2011-04-19T15:15:00"/>
        <d v="2011-04-20T15:15:00"/>
        <d v="2011-04-21T15:15:00"/>
        <d v="2011-04-25T15:15:00"/>
        <d v="2011-04-26T15:15:00"/>
        <d v="2011-04-27T15:15:00"/>
        <d v="2011-04-28T15:15:00"/>
        <d v="2011-04-29T15:15:00"/>
        <d v="2011-05-02T15:15:00"/>
        <d v="2011-05-03T15:15:00"/>
        <d v="2011-05-04T15:15:00"/>
        <d v="2011-05-05T15:15:00"/>
        <d v="2011-05-06T15:15:00"/>
        <d v="2011-05-09T15:15:00"/>
        <d v="2011-05-10T15:15:00"/>
        <d v="2011-05-11T15:15:00"/>
        <d v="2011-05-12T15:15:00"/>
        <d v="2011-05-13T15:15:00"/>
        <d v="2011-05-16T15:15:00"/>
        <d v="2011-05-17T15:15:00"/>
        <d v="2011-05-18T15:15:00"/>
        <d v="2011-05-19T15:15:00"/>
        <d v="2011-05-20T15:15:00"/>
        <d v="2011-05-23T15:15:00"/>
        <d v="2011-05-24T15:15:00"/>
        <d v="2011-05-25T15:15:00"/>
        <d v="2011-05-26T15:15:00"/>
        <d v="2011-05-27T15:15:00"/>
        <d v="2011-05-31T15:15:00"/>
        <d v="2011-06-01T15:15:00"/>
        <d v="2011-06-02T15:15:00"/>
        <d v="2011-06-03T15:15:00"/>
        <d v="2011-06-06T15:15:00"/>
        <d v="2011-06-07T15:15:00"/>
        <d v="2011-06-08T15:15:00"/>
        <d v="2011-06-09T15:15:00"/>
        <d v="2011-06-10T15:15:00"/>
        <d v="2011-06-13T15:15:00"/>
        <d v="2011-06-14T15:15:00"/>
        <d v="2011-06-15T15:15:00"/>
        <d v="2011-06-16T15:15:00"/>
        <d v="2011-06-17T15:15:00"/>
        <d v="2011-06-20T15:15:00"/>
        <d v="2011-06-21T15:15:00"/>
        <d v="2011-06-22T15:15:00"/>
        <d v="2011-06-23T15:15:00"/>
        <d v="2011-06-24T15:15:00"/>
        <d v="2011-06-27T15:15:00"/>
        <d v="2011-06-28T15:15:00"/>
        <d v="2011-06-29T15:15:00"/>
        <d v="2011-06-30T15:15:00"/>
        <d v="2011-07-01T15:15:00"/>
        <d v="2011-07-05T15:15:00"/>
        <d v="2011-07-06T15:15:00"/>
        <d v="2011-07-07T15:15:00"/>
        <d v="2011-07-08T15:15:00"/>
        <d v="2011-07-11T15:15:00"/>
        <d v="2011-07-12T15:15:00"/>
        <d v="2011-07-13T15:15:00"/>
        <d v="2011-07-14T15:15:00"/>
        <d v="2011-07-15T15:15:00"/>
        <d v="2011-07-18T15:15:00"/>
        <d v="2011-07-19T15:15:00"/>
        <d v="2011-07-20T15:15:00"/>
        <d v="2011-07-21T15:15:00"/>
        <d v="2011-07-22T15:15:00"/>
        <d v="2011-07-25T15:15:00"/>
        <d v="2011-07-26T15:15:00"/>
        <d v="2011-07-27T15:15:00"/>
        <d v="2011-07-28T15:15:00"/>
        <d v="2011-07-29T15:15:00"/>
        <d v="2011-08-01T15:15:00"/>
        <d v="2011-08-02T15:15:00"/>
        <d v="2011-08-03T15:15:00"/>
        <d v="2011-08-04T15:15:00"/>
        <d v="2011-08-05T15:15:00"/>
        <d v="2011-08-08T15:15:00"/>
        <d v="2011-08-09T15:15:00"/>
        <d v="2011-08-10T15:15:00"/>
        <d v="2011-08-11T15:15:00"/>
        <d v="2011-08-12T15:15:00"/>
        <d v="2011-08-15T15:15:00"/>
        <d v="2011-08-16T15:15:00"/>
        <d v="2011-08-17T15:15:00"/>
        <d v="2011-08-18T15:15:00"/>
        <d v="2011-08-19T15:15:00"/>
        <d v="2011-08-22T15:15:00"/>
        <d v="2011-08-23T15:15:00"/>
        <d v="2011-08-24T15:15:00"/>
        <d v="2011-08-25T15:15:00"/>
        <d v="2011-08-26T15:15:00"/>
        <d v="2011-08-29T15:15:00"/>
        <d v="2011-08-30T15:15:00"/>
        <d v="2011-08-31T15:15:00"/>
        <d v="2011-09-01T15:15:00"/>
        <d v="2011-09-02T15:15:00"/>
        <d v="2011-09-06T15:15:00"/>
        <d v="2011-09-07T15:15:00"/>
        <d v="2011-09-08T15:15:00"/>
        <d v="2011-09-09T15:15:00"/>
        <d v="2011-09-12T15:15:00"/>
        <d v="2011-09-13T15:15:00"/>
        <d v="2011-09-14T15:15:00"/>
        <d v="2011-09-15T15:15:00"/>
        <d v="2011-09-16T15:15:00"/>
        <d v="2011-09-19T15:15:00"/>
        <d v="2011-09-20T15:15:00"/>
        <d v="2011-09-21T15:15:00"/>
        <d v="2011-09-22T15:15:00"/>
        <d v="2011-09-23T15:15:00"/>
        <d v="2011-09-26T15:15:00"/>
        <d v="2011-09-27T15:15:00"/>
        <d v="2011-09-28T15:15:00"/>
        <d v="2011-09-29T15:15:00"/>
        <d v="2011-09-30T15:15:00"/>
        <d v="2011-10-03T15:15:00"/>
        <d v="2011-10-04T15:15:00"/>
        <d v="2011-10-05T15:15:00"/>
        <d v="2011-10-06T15:15:00"/>
        <d v="2011-10-07T15:15:00"/>
        <d v="2011-10-10T15:15:00"/>
        <d v="2011-10-11T15:15:00"/>
        <d v="2011-10-12T15:15:00"/>
        <d v="2011-10-13T15:15:00"/>
        <d v="2011-10-14T15:15:00"/>
        <d v="2011-10-17T15:15:00"/>
        <d v="2011-10-18T15:15:00"/>
        <d v="2011-10-19T15:15:00"/>
        <d v="2011-10-20T15:15:00"/>
        <d v="2011-10-21T15:15:00"/>
        <d v="2011-10-24T15:15:00"/>
        <d v="2011-10-25T15:15:00"/>
        <d v="2011-10-26T15:15:00"/>
        <d v="2011-10-27T15:15:00"/>
        <d v="2011-10-28T15:15:00"/>
        <d v="2011-10-31T15:15:00"/>
        <d v="2011-11-01T15:15:00"/>
        <d v="2011-11-02T15:15:00"/>
        <d v="2011-11-03T15:15:00"/>
        <d v="2011-11-04T15:15:00"/>
        <d v="2011-11-07T15:15:00"/>
        <d v="2011-11-08T15:15:00"/>
        <d v="2011-11-09T15:15:00"/>
        <d v="2011-11-10T15:15:00"/>
        <d v="2011-11-11T15:15:00"/>
        <d v="2011-11-14T15:15:00"/>
        <d v="2011-11-15T15:15:00"/>
        <d v="2011-11-16T15:15:00"/>
        <d v="2011-11-17T15:15:00"/>
        <d v="2011-11-18T15:15:00"/>
        <d v="2011-11-21T15:15:00"/>
        <d v="2011-11-22T15:15:00"/>
        <d v="2011-11-23T15:15:00"/>
        <d v="2011-11-25T15:15:00"/>
        <d v="2011-11-28T15:15:00"/>
        <d v="2011-11-29T15:15:00"/>
        <d v="2011-11-30T15:15:00"/>
        <d v="2011-12-01T15:15:00"/>
        <d v="2011-12-02T15:15:00"/>
        <d v="2011-12-05T15:15:00"/>
        <d v="2011-12-06T15:15:00"/>
        <d v="2011-12-07T15:15:00"/>
        <d v="2011-12-08T15:15:00"/>
        <d v="2011-12-09T15:15:00"/>
        <d v="2011-12-12T15:15:00"/>
        <d v="2011-12-13T15:15:00"/>
        <d v="2011-12-14T15:15:00"/>
        <d v="2011-12-15T15:15:00"/>
        <d v="2011-12-16T15:15:00"/>
        <d v="2011-12-19T15:15:00"/>
        <d v="2011-12-20T15:15:00"/>
        <d v="2011-12-21T15:15:00"/>
        <d v="2011-12-22T15:15:00"/>
        <d v="2011-12-23T15:15:00"/>
        <d v="2011-12-27T15:15:00"/>
        <d v="2011-12-28T15:15:00"/>
        <d v="2011-12-29T15:15:00"/>
        <d v="2011-12-30T15:15:00"/>
        <d v="2012-01-03T15:15:00"/>
        <d v="2012-01-04T15:15:00"/>
        <d v="2012-01-05T15:15:00"/>
        <d v="2012-01-06T15:15:00"/>
        <d v="2012-01-09T15:15:00"/>
        <d v="2012-01-10T15:15:00"/>
        <d v="2012-01-11T15:15:00"/>
        <d v="2012-01-12T15:15:00"/>
        <d v="2012-01-13T15:15:00"/>
        <d v="2012-01-17T15:15:00"/>
        <d v="2012-01-18T15:15:00"/>
        <d v="2012-01-19T15:15:00"/>
        <d v="2012-01-20T15:15:00"/>
        <d v="2012-01-23T15:15:00"/>
        <d v="2012-01-24T15:15:00"/>
        <d v="2012-01-25T15:15:00"/>
        <d v="2012-01-26T15:15:00"/>
        <d v="2012-01-27T15:15:00"/>
        <d v="2012-01-30T15:15:00"/>
        <d v="2012-01-31T15:15:00"/>
        <d v="2012-02-01T15:15:00"/>
        <d v="2012-02-02T15:15:00"/>
        <d v="2012-02-03T15:15:00"/>
        <d v="2012-02-06T15:15:00"/>
        <d v="2012-02-07T15:15:00"/>
        <d v="2012-02-08T15:15:00"/>
        <d v="2012-02-09T15:15:00"/>
        <d v="2012-02-10T15:15:00"/>
        <d v="2012-02-13T15:15:00"/>
        <d v="2012-02-14T15:15:00"/>
        <d v="2012-02-15T15:15:00"/>
        <d v="2012-02-16T15:15:00"/>
        <d v="2012-02-17T15:15:00"/>
        <d v="2012-02-21T15:15:00"/>
        <d v="2012-02-22T15:15:00"/>
        <d v="2012-02-23T15:15:00"/>
        <d v="2012-02-24T15:15:00"/>
        <d v="2012-02-27T15:15:00"/>
        <d v="2012-02-28T15:15:00"/>
        <d v="2012-02-29T15:15:00"/>
        <d v="2012-03-01T15:15:00"/>
        <d v="2012-03-02T15:15:00"/>
        <d v="2012-03-05T15:15:00"/>
        <d v="2012-03-06T15:15:00"/>
        <d v="2012-03-07T15:15:00"/>
        <d v="2012-03-08T15:15:00"/>
        <d v="2012-03-09T15:15:00"/>
        <d v="2012-03-12T15:15:00"/>
        <d v="2012-03-13T15:15:00"/>
        <d v="2012-03-14T15:15:00"/>
        <d v="2012-03-15T15:15:00"/>
        <d v="2012-03-16T15:15:00"/>
        <d v="2012-03-19T15:15:00"/>
        <d v="2012-03-20T15:15:00"/>
        <d v="2012-03-21T15:15:00"/>
        <d v="2012-03-22T15:15:00"/>
        <d v="2012-03-23T15:15:00"/>
        <d v="2012-03-26T15:15:00"/>
        <d v="2012-03-27T15:15:00"/>
        <d v="2012-03-28T15:15:00"/>
        <d v="2012-03-29T15:15:00"/>
        <d v="2012-03-30T15:15:00"/>
        <d v="2012-04-02T15:15:00"/>
        <d v="2012-04-03T15:15:00"/>
        <d v="2012-04-04T15:15:00"/>
        <d v="2012-04-05T15:15:00"/>
        <d v="2012-04-06T15:15:00"/>
        <d v="2012-04-09T15:15:00"/>
        <d v="2012-04-10T15:15:00"/>
        <d v="2012-04-11T15:15:00"/>
        <d v="2012-04-12T15:15:00"/>
        <d v="2012-04-13T15:15:00"/>
        <d v="2012-04-16T15:15:00"/>
        <d v="2012-04-17T15:15:00"/>
        <d v="2012-04-18T15:15:00"/>
        <d v="2012-04-19T15:15:00"/>
        <d v="2012-04-20T15:15:00"/>
        <d v="2012-04-23T15:15:00"/>
        <d v="2012-04-24T15:15:00"/>
        <d v="2012-04-25T15:15:00"/>
        <d v="2012-04-26T15:15:00"/>
        <d v="2012-04-27T15:15:00"/>
        <d v="2012-04-30T15:15:00"/>
        <d v="2012-05-01T15:15:00"/>
        <d v="2012-05-02T15:15:00"/>
        <d v="2012-05-03T15:15:00"/>
        <d v="2012-05-04T15:15:00"/>
        <d v="2012-05-07T15:15:00"/>
        <d v="2012-05-08T15:15:00"/>
        <d v="2012-05-09T15:15:00"/>
        <d v="2012-05-10T15:15:00"/>
        <d v="2012-05-11T15:15:00"/>
        <d v="2012-05-14T15:15:00"/>
        <d v="2012-05-15T15:15:00"/>
        <d v="2012-05-16T15:15:00"/>
        <d v="2012-05-17T15:15:00"/>
        <d v="2012-05-18T15:15:00"/>
        <d v="2012-05-21T15:15:00"/>
        <d v="2012-05-22T15:15:00"/>
        <d v="2012-05-23T15:15:00"/>
        <d v="2012-05-24T15:15:00"/>
        <d v="2012-05-25T15:15:00"/>
        <d v="2012-05-29T15:15:00"/>
        <d v="2012-05-30T15:15:00"/>
        <d v="2012-05-31T15:15:00"/>
        <d v="2012-06-01T15:15:00"/>
        <d v="2012-06-04T15:15:00"/>
        <d v="2012-06-05T15:15:00"/>
        <d v="2012-06-06T15:15:00"/>
        <d v="2012-06-07T15:15:00"/>
        <d v="2012-06-08T15:15:00"/>
        <d v="2012-06-11T15:15:00"/>
        <d v="2012-06-12T15:15:00"/>
        <d v="2012-06-13T15:15:00"/>
        <d v="2012-06-14T15:15:00"/>
        <d v="2012-06-15T15:15:00"/>
        <d v="2012-06-18T15:15:00"/>
        <d v="2012-06-19T15:15:00"/>
        <d v="2012-06-20T15:15:00"/>
        <d v="2012-06-21T15:15:00"/>
        <d v="2012-06-22T15:15:00"/>
        <d v="2012-06-25T15:15:00"/>
        <d v="2012-06-26T15:15:00"/>
        <d v="2012-06-27T15:15:00"/>
        <d v="2012-06-28T15:15:00"/>
        <d v="2012-06-29T15:15:00"/>
        <d v="2012-07-02T15:15:00"/>
        <d v="2012-07-03T15:15:00"/>
        <d v="2012-07-05T15:15:00"/>
        <d v="2012-07-06T15:15:00"/>
        <d v="2012-07-09T15:15:00"/>
        <d v="2012-07-10T15:15:00"/>
        <d v="2012-07-11T15:15:00"/>
        <d v="2012-07-12T15:15:00"/>
        <d v="2012-07-13T15:15:00"/>
        <d v="2012-07-16T15:15:00"/>
        <d v="2012-07-17T15:15:00"/>
        <d v="2012-07-18T15:15:00"/>
        <d v="2012-07-19T15:15:00"/>
        <d v="2012-07-20T15:15:00"/>
        <d v="2012-07-23T15:15:00"/>
        <d v="2012-07-24T15:15:00"/>
        <d v="2012-07-25T15:15:00"/>
        <d v="2012-07-26T15:15:00"/>
        <d v="2012-07-27T15:15:00"/>
        <d v="2012-07-30T15:15:00"/>
        <d v="2012-07-31T15:15:00"/>
        <d v="2012-08-01T15:15:00"/>
        <d v="2012-08-02T15:15:00"/>
        <d v="2012-08-03T15:15:00"/>
        <d v="2012-08-06T15:15:00"/>
        <d v="2012-08-07T15:15:00"/>
        <d v="2012-08-08T15:15:00"/>
        <d v="2012-08-09T15:15:00"/>
        <d v="2012-08-10T15:15:00"/>
        <d v="2012-08-13T15:15:00"/>
        <d v="2012-08-14T15:15:00"/>
        <d v="2012-08-15T15:15:00"/>
        <d v="2012-08-16T15:15:00"/>
        <d v="2012-08-17T15:15:00"/>
        <d v="2012-08-20T15:15:00"/>
        <d v="2012-08-21T15:15:00"/>
        <d v="2012-08-22T15:15:00"/>
        <d v="2012-08-23T15:15:00"/>
        <d v="2012-08-24T15:15:00"/>
        <d v="2012-08-27T15:15:00"/>
        <d v="2012-08-28T15:15:00"/>
        <d v="2012-08-29T15:15:00"/>
        <d v="2012-08-30T15:15:00"/>
        <d v="2012-08-31T15:15:00"/>
        <d v="2012-09-04T15:15:00"/>
        <d v="2012-09-05T15:15:00"/>
        <d v="2012-09-06T15:15:00"/>
        <d v="2012-09-07T15:15:00"/>
        <d v="2012-09-10T15:15:00"/>
        <d v="2012-09-11T15:15:00"/>
        <d v="2012-09-12T15:15:00"/>
        <d v="2012-09-13T15:15:00"/>
        <d v="2012-09-14T15:15:00"/>
        <d v="2012-09-17T15:15:00"/>
        <d v="2012-09-18T15:15:00"/>
        <d v="2012-09-19T15:15:00"/>
        <d v="2012-09-20T15:15:00"/>
        <d v="2012-09-21T15:15:00"/>
        <d v="2012-09-24T15:15:00"/>
        <d v="2012-09-25T15:15:00"/>
        <d v="2012-09-26T15:15:00"/>
        <d v="2012-09-27T15:15:00"/>
        <d v="2012-09-28T15:15:00"/>
        <d v="2012-10-01T15:15:00"/>
        <d v="2012-10-02T15:15:00"/>
        <d v="2012-10-03T15:15:00"/>
        <d v="2012-10-04T15:15:00"/>
        <d v="2012-10-05T15:15:00"/>
        <d v="2012-10-08T15:15:00"/>
        <d v="2012-10-09T15:15:00"/>
        <d v="2012-10-10T15:15:00"/>
        <d v="2012-10-11T15:15:00"/>
        <d v="2012-10-12T15:15:00"/>
        <d v="2012-10-15T15:15:00"/>
        <d v="2012-10-16T15:15:00"/>
        <d v="2012-10-17T15:15:00"/>
        <d v="2012-10-18T15:15:00"/>
        <d v="2012-10-19T15:15:00"/>
        <d v="2012-10-22T15:15:00"/>
        <d v="2012-10-23T15:15:00"/>
        <d v="2012-10-24T15:15:00"/>
        <d v="2012-10-25T15:15:00"/>
        <d v="2012-10-26T15:15:00"/>
        <d v="2012-10-30T15:15:00"/>
        <d v="2012-10-31T15:15:00"/>
        <d v="2012-11-01T15:15:00"/>
        <d v="2012-11-02T15:15:00"/>
        <d v="2012-11-05T15:15:00"/>
        <d v="2012-11-06T15:15:00"/>
        <d v="2012-11-07T15:15:00"/>
        <d v="2012-11-08T15:15:00"/>
        <d v="2012-11-09T15:15:00"/>
        <d v="2012-11-12T15:15:00"/>
        <d v="2012-11-13T15:15:00"/>
        <d v="2012-11-14T15:15:00"/>
        <d v="2012-11-15T15:15:00"/>
        <d v="2012-11-16T15:15:00"/>
        <d v="2012-11-19T15:15:00"/>
        <d v="2012-11-20T15:15:00"/>
        <d v="2012-11-21T15:15:00"/>
        <d v="2012-11-23T15:15:00"/>
        <d v="2012-11-26T15:15:00"/>
        <d v="2012-11-27T15:15:00"/>
        <d v="2012-11-28T15:15:00"/>
        <d v="2012-11-29T15:15:00"/>
        <d v="2012-11-30T15:15:00"/>
        <d v="2012-12-03T15:15:00"/>
        <d v="2012-12-04T15:15:00"/>
        <d v="2012-12-05T15:15:00"/>
        <d v="2012-12-06T15:15:00"/>
        <d v="2012-12-07T15:15:00"/>
        <d v="2012-12-10T15:15:00"/>
        <d v="2012-12-11T15:15:00"/>
        <d v="2012-12-12T15:15:00"/>
        <d v="2012-12-13T15:15:00"/>
        <d v="2012-12-14T15:15:00"/>
        <d v="2012-12-17T15:15:00"/>
        <d v="2012-12-18T15:15:00"/>
        <d v="2012-12-19T15:15:00"/>
        <d v="2012-12-20T15:15:00"/>
        <d v="2012-12-21T15:15:00"/>
        <d v="2012-12-24T15:15:00"/>
        <d v="2012-12-26T15:15:00"/>
        <d v="2012-12-27T15:15:00"/>
        <d v="2012-12-28T15:15:00"/>
        <d v="2012-12-31T15:15:00"/>
        <d v="2013-01-02T15:15:00"/>
        <d v="2013-01-03T15:15:00"/>
        <d v="2013-01-04T15:15:00"/>
        <d v="2013-01-07T15:15:00"/>
        <d v="2013-01-08T15:15:00"/>
        <d v="2013-01-09T15:15:00"/>
        <d v="2013-01-10T15:15:00"/>
        <d v="2013-01-11T15:15:00"/>
        <d v="2013-01-14T15:15:00"/>
        <d v="2013-01-15T15:15:00"/>
        <d v="2013-01-16T15:15:00"/>
        <d v="2013-01-17T15:15:00"/>
        <d v="2013-01-18T15:15:00"/>
        <d v="2013-01-22T15:15:00"/>
        <d v="2013-01-23T15:15:00"/>
        <d v="2013-01-24T15:15:00"/>
        <d v="2013-01-25T15:15:00"/>
        <d v="2013-01-28T15:15:00"/>
        <d v="2013-01-29T15:15:00"/>
        <d v="2013-01-30T15:15:00"/>
        <d v="2013-01-31T15:15:00"/>
        <d v="2013-02-01T15:15:00"/>
        <d v="2013-02-04T15:15:00"/>
        <d v="2013-02-05T15:15:00"/>
        <d v="2013-02-06T15:15:00"/>
        <d v="2013-02-07T15:15:00"/>
        <d v="2013-02-08T15:15:00"/>
        <d v="2013-02-11T15:15:00"/>
        <d v="2013-02-12T15:15:00"/>
        <d v="2013-02-13T15:15:00"/>
        <d v="2013-02-14T15:15:00"/>
        <d v="2013-02-15T15:15:00"/>
        <d v="2013-02-19T15:15:00"/>
        <d v="2013-02-20T15:15:00"/>
        <d v="2013-02-21T15:15:00"/>
        <d v="2013-02-22T15:15:00"/>
        <d v="2013-02-25T15:15:00"/>
        <d v="2013-02-26T15:15:00"/>
        <d v="2013-02-27T15:15:00"/>
        <d v="2013-02-28T15:15:00"/>
        <d v="2013-03-01T15:15:00"/>
        <d v="2013-03-04T15:15:00"/>
        <d v="2013-03-05T15:15:00"/>
        <d v="2013-03-06T15:15:00"/>
        <d v="2013-03-07T15:15:00"/>
        <d v="2013-03-08T15:15:00"/>
        <d v="2013-03-11T15:15:00"/>
        <d v="2013-03-12T15:15:00"/>
        <d v="2013-03-13T15:15:00"/>
        <d v="2013-03-14T15:15:00"/>
        <d v="2013-03-15T15:15:00"/>
        <d v="2013-03-18T15:15:00"/>
        <d v="2013-03-19T15:15:00"/>
        <d v="2013-03-20T15:15:00"/>
        <d v="2013-03-21T15:15:00"/>
        <d v="2013-03-22T15:15:00"/>
        <d v="2013-03-25T15:15:00"/>
        <d v="2013-03-26T15:15:00"/>
        <d v="2013-03-27T15:15:00"/>
        <d v="2013-03-28T15:15:00"/>
        <d v="2013-04-01T15:15:00"/>
        <d v="2013-04-02T15:15:00"/>
        <d v="2013-04-03T15:15:00"/>
        <d v="2013-04-04T15:15:00"/>
        <d v="2013-04-05T15:15:00"/>
        <d v="2013-04-08T15:15:00"/>
        <d v="2013-04-09T15:15:00"/>
        <d v="2013-04-10T15:15:00"/>
        <d v="2013-04-11T15:15:00"/>
        <d v="2013-04-12T15:15:00"/>
        <d v="2013-04-15T15:15:00"/>
        <d v="2013-04-16T15:15:00"/>
        <d v="2013-04-17T15:15:00"/>
        <d v="2013-04-18T15:15:00"/>
        <d v="2013-04-19T15:15:00"/>
        <d v="2013-04-22T15:15:00"/>
        <d v="2013-04-23T15:15:00"/>
        <d v="2013-04-24T15:15:00"/>
        <d v="2013-04-25T15:15:00"/>
        <d v="2013-04-26T15:15:00"/>
        <d v="2013-04-29T15:15:00"/>
        <d v="2013-04-30T15:15:00"/>
        <d v="2013-05-01T15:15:00"/>
        <d v="2013-05-02T15:15:00"/>
        <d v="2013-05-03T15:15:00"/>
        <d v="2013-05-06T15:15:00"/>
        <d v="2013-05-07T15:15:00"/>
        <d v="2013-05-08T15:15:00"/>
        <d v="2013-05-09T15:15:00"/>
        <d v="2013-05-10T15:15:00"/>
        <d v="2013-05-13T15:15:00"/>
        <d v="2013-05-14T15:15:00"/>
        <d v="2013-05-15T15:15:00"/>
        <d v="2013-05-16T15:15:00"/>
        <d v="2013-05-17T15:15:00"/>
        <d v="2013-05-20T15:15:00"/>
        <d v="2013-05-21T15:15:00"/>
        <d v="2013-05-22T15:15:00"/>
        <d v="2013-05-23T15:15:00"/>
        <d v="2013-05-24T15:15:00"/>
        <d v="2013-05-28T15:15:00"/>
        <d v="2013-05-29T15:15:00"/>
        <d v="2013-05-30T15:15:00"/>
        <d v="2013-05-31T15:15:00"/>
        <d v="2013-06-03T15:15:00"/>
        <d v="2013-06-04T15:15:00"/>
        <d v="2013-06-05T15:15:00"/>
        <d v="2013-06-06T15:15:00"/>
        <d v="2013-06-07T15:15:00"/>
        <d v="2013-06-10T15:15:00"/>
        <d v="2013-06-11T15:15:00"/>
        <d v="2013-06-12T15:15:00"/>
        <d v="2013-06-13T15:15:00"/>
        <d v="2013-06-14T15:15:00"/>
        <d v="2013-06-17T15:15:00"/>
        <d v="2013-06-18T15:15:00"/>
        <d v="2013-06-19T15:15:00"/>
        <d v="2013-06-20T15:15:00"/>
        <d v="2013-06-21T15:15:00"/>
        <d v="2013-06-24T15:15:00"/>
        <d v="2013-06-25T15:15:00"/>
        <d v="2013-06-26T15:15:00"/>
        <d v="2013-06-27T15:15:00"/>
        <d v="2013-06-28T15:15:00"/>
        <d v="2013-07-01T15:15:00"/>
        <d v="2013-07-02T15:15:00"/>
        <d v="2013-07-03T15:15:00"/>
        <d v="2013-07-05T15:15:00"/>
        <d v="2013-07-08T15:15:00"/>
        <d v="2013-07-09T15:15:00"/>
        <d v="2013-07-10T15:15:00"/>
        <d v="2013-07-11T15:15:00"/>
        <d v="2013-07-12T15:15:00"/>
        <d v="2013-07-15T15:15:00"/>
        <d v="2013-07-16T15:15:00"/>
        <d v="2013-07-17T15:15:00"/>
        <d v="2013-07-18T15:15:00"/>
        <d v="2013-07-19T15:15:00"/>
        <d v="2013-07-22T15:15:00"/>
        <d v="2013-07-23T15:15:00"/>
        <d v="2013-07-24T15:15:00"/>
        <d v="2013-07-25T15:15:00"/>
        <d v="2013-07-26T15:15:00"/>
        <d v="2013-07-29T15:15:00"/>
        <d v="2013-07-30T15:15:00"/>
        <d v="2013-07-31T15:15:00"/>
        <d v="2013-08-01T15:15:00"/>
        <d v="2013-08-02T15:15:00"/>
        <d v="2013-08-05T15:15:00"/>
        <d v="2013-08-06T15:15:00"/>
        <d v="2013-08-07T15:15:00"/>
        <d v="2013-08-08T15:15:00"/>
        <d v="2013-08-09T15:15:00"/>
        <d v="2013-08-12T15:15:00"/>
        <d v="2013-08-13T15:15:00"/>
        <d v="2013-08-14T15:15:00"/>
        <d v="2013-08-15T15:15:00"/>
        <d v="2013-08-16T15:15:00"/>
        <d v="2013-08-19T15:15:00"/>
        <d v="2013-08-20T15:15:00"/>
        <d v="2013-08-21T15:15:00"/>
        <d v="2013-08-22T15:15:00"/>
        <d v="2013-08-23T15:15:00"/>
        <d v="2013-08-26T15:15:00"/>
        <d v="2013-08-27T15:15:00"/>
        <d v="2013-08-28T15:15:00"/>
        <d v="2013-08-29T15:15:00"/>
        <d v="2013-08-30T15:15:00"/>
        <d v="2013-09-03T15:15:00"/>
        <d v="2013-09-04T15:15:00"/>
        <d v="2013-09-05T15:15:00"/>
        <d v="2013-09-06T15:15:00"/>
        <d v="2013-09-09T15:15:00"/>
        <d v="2013-09-10T15:15:00"/>
        <d v="2013-09-11T15:15:00"/>
        <d v="2013-09-12T15:15:00"/>
        <d v="2013-09-13T15:15:00"/>
        <d v="2013-09-16T15:15:00"/>
        <d v="2013-09-17T15:15:00"/>
        <d v="2013-09-18T15:15:00"/>
        <d v="2013-09-19T15:15:00"/>
        <d v="2013-09-20T15:15:00"/>
        <d v="2013-09-23T15:15:00"/>
        <d v="2013-09-24T15:15:00"/>
        <d v="2013-09-25T15:15:00"/>
        <d v="2013-09-26T15:15:00"/>
        <d v="2013-09-27T15:15:00"/>
        <d v="2013-09-30T15:15:00"/>
        <d v="2013-10-01T15:15:00"/>
        <d v="2013-10-02T15:15:00"/>
        <d v="2013-10-03T15:15:00"/>
        <d v="2013-10-04T15:15:00"/>
        <d v="2013-10-07T15:15:00"/>
        <d v="2013-10-08T15:15:00"/>
        <d v="2013-10-09T15:15:00"/>
        <d v="2013-10-10T15:15:00"/>
        <d v="2013-10-11T15:15:00"/>
        <d v="2013-10-14T15:15:00"/>
        <d v="2013-10-15T15:15:00"/>
        <d v="2013-10-16T15:15:00"/>
        <d v="2013-10-17T15:15:00"/>
        <d v="2013-10-18T15:15:00"/>
        <d v="2013-10-21T15:15:00"/>
        <d v="2013-10-22T15:15:00"/>
        <d v="2013-10-23T15:15:00"/>
        <d v="2013-10-24T15:15:00"/>
        <d v="2013-10-25T15:15:00"/>
        <d v="2013-10-28T15:15:00"/>
        <d v="2013-10-29T15:15:00"/>
        <d v="2013-10-30T15:15:00"/>
        <d v="2013-10-31T15:15:00"/>
        <d v="2013-11-01T15:15:00"/>
        <d v="2013-11-04T15:15:00"/>
        <d v="2013-11-05T15:15:00"/>
        <d v="2013-11-06T15:15:00"/>
        <d v="2013-11-07T15:15:00"/>
        <d v="2013-11-08T15:15:00"/>
        <d v="2013-11-11T15:15:00"/>
        <d v="2013-11-12T15:15:00"/>
        <d v="2013-11-13T15:15:00"/>
        <d v="2013-11-14T15:15:00"/>
        <d v="2013-11-15T15:15:00"/>
        <d v="2013-11-18T15:15:00"/>
        <d v="2013-11-19T15:15:00"/>
        <d v="2013-11-20T15:15:00"/>
        <d v="2013-11-21T15:15:00"/>
        <d v="2013-11-22T15:15:00"/>
        <d v="2013-11-25T15:15:00"/>
        <d v="2013-11-26T15:15:00"/>
        <d v="2013-11-27T15:15:00"/>
        <d v="2013-11-29T15:15:00"/>
        <d v="2013-12-02T15:15:00"/>
        <d v="2013-12-03T15:15:00"/>
        <d v="2013-12-04T15:15:00"/>
        <d v="2013-12-05T15:15:00"/>
        <d v="2013-12-06T15:15:00"/>
        <d v="2013-12-09T15:15:00"/>
        <d v="2013-12-10T15:15:00"/>
        <d v="2013-12-11T15:15:00"/>
        <d v="2013-12-12T15:15:00"/>
        <d v="2013-12-13T15:15:00"/>
        <d v="2013-12-16T15:15:00"/>
        <d v="2013-12-17T15:15:00"/>
        <d v="2013-12-18T15:15:00"/>
        <d v="2013-12-19T15:15:00"/>
        <d v="2013-12-20T15:15:00"/>
        <d v="2013-12-23T15:15:00"/>
        <d v="2013-12-24T15:15:00"/>
        <d v="2013-12-26T15:15:00"/>
        <d v="2013-12-27T15:15:00"/>
        <d v="2013-12-30T15:15:00"/>
        <d v="2013-12-31T15:15:00"/>
        <d v="2014-01-02T15:15:00"/>
        <d v="2014-01-03T15:15:00"/>
        <d v="2014-01-06T15:15:00"/>
        <d v="2014-01-07T15:15:00"/>
        <d v="2014-01-08T15:15:00"/>
        <d v="2014-01-09T15:15:00"/>
        <d v="2014-01-10T15:15:00"/>
        <d v="2014-01-13T15:15:00"/>
        <d v="2014-01-14T15:15:00"/>
        <d v="2014-01-15T15:15:00"/>
        <d v="2014-01-16T15:15:00"/>
        <d v="2014-01-17T15:15:00"/>
        <d v="2014-01-21T15:15:00"/>
        <d v="2014-01-22T15:15:00"/>
        <d v="2014-01-23T15:15:00"/>
        <d v="2014-01-24T15:15:00"/>
        <d v="2014-01-27T15:15:00"/>
        <d v="2014-01-28T15:15:00"/>
        <d v="2014-01-29T15:15:00"/>
        <d v="2014-01-30T15:15:00"/>
        <d v="2014-01-31T15:15:00"/>
        <d v="2014-02-03T15:15:00"/>
        <d v="2014-02-04T15:15:00"/>
        <d v="2014-02-05T15:15:00"/>
        <d v="2014-02-06T15:15:00"/>
        <d v="2014-02-07T15:15:00"/>
        <d v="2014-02-10T15:15:00"/>
        <d v="2014-02-11T15:15:00"/>
        <d v="2014-02-12T15:15:00"/>
        <d v="2014-02-13T15:15:00"/>
        <d v="2014-02-14T15:15:00"/>
        <d v="2014-02-18T15:15:00"/>
        <d v="2014-02-19T15:15:00"/>
        <d v="2014-02-20T15:15:00"/>
        <d v="2014-02-21T15:15:00"/>
        <d v="2014-02-24T15:15:00"/>
        <d v="2014-02-25T15:15:00"/>
        <d v="2014-02-26T15:15:00"/>
        <d v="2014-02-27T15:15:00"/>
        <d v="2014-02-28T15:15:00"/>
        <d v="2014-03-03T15:15:00"/>
        <d v="2014-03-04T15:15:00"/>
        <d v="2014-03-05T15:15:00"/>
        <d v="2014-03-06T15:15:00"/>
        <d v="2014-03-07T15:15:00"/>
        <d v="2014-03-10T15:15:00"/>
        <d v="2014-03-11T15:15:00"/>
        <d v="2014-03-12T15:15:00"/>
        <d v="2014-03-13T15:15:00"/>
        <d v="2014-03-14T15:15:00"/>
        <d v="2014-03-17T15:15:00"/>
        <d v="2014-03-18T15:15:00"/>
        <d v="2014-03-19T15:15:00"/>
        <d v="2014-03-20T15:15:00"/>
        <d v="2014-03-21T15:15:00"/>
        <d v="2014-03-24T15:15:00"/>
        <d v="2014-03-25T15:15:00"/>
        <d v="2014-03-26T15:15:00"/>
        <d v="2014-03-27T15:15:00"/>
        <d v="2014-03-28T15:15:00"/>
        <d v="2014-03-31T15:15:00"/>
        <d v="2014-04-01T15:15:00"/>
        <d v="2014-04-02T15:15:00"/>
        <d v="2014-04-03T15:15:00"/>
        <d v="2014-04-04T15:15:00"/>
        <d v="2014-04-07T15:15:00"/>
        <d v="2014-04-08T15:15:00"/>
        <d v="2014-04-09T15:15:00"/>
        <d v="2014-04-10T15:15:00"/>
        <d v="2014-04-11T15:15:00"/>
        <d v="2014-04-14T15:15:00"/>
        <d v="2014-04-15T15:15:00"/>
        <d v="2014-04-16T15:15:00"/>
        <d v="2014-04-17T15:15:00"/>
        <d v="2014-04-21T15:15:00"/>
        <d v="2014-04-22T15:15:00"/>
        <d v="2014-04-23T15:15:00"/>
        <d v="2014-04-24T15:15:00"/>
        <d v="2014-04-25T15:15:00"/>
        <d v="2014-04-28T15:15:00"/>
        <d v="2014-04-29T15:15:00"/>
        <d v="2014-04-30T15:15:00"/>
        <d v="2014-05-01T15:15:00"/>
        <d v="2014-05-02T15:15:00"/>
        <d v="2014-05-05T15:15:00"/>
        <d v="2014-05-06T15:15:00"/>
        <d v="2014-05-07T15:15:00"/>
        <d v="2014-05-08T15:15:00"/>
        <d v="2014-05-09T15:15:00"/>
        <d v="2014-05-12T15:15:00"/>
        <d v="2014-05-13T15:15:00"/>
        <d v="2014-05-14T15:15:00"/>
        <d v="2014-05-15T15:15:00"/>
        <d v="2014-05-16T15:15:00"/>
        <d v="2014-05-19T15:15:00"/>
        <d v="2014-05-20T15:15:00"/>
        <d v="2014-05-21T15:15:00"/>
        <d v="2014-05-22T15:15:00"/>
        <d v="2014-05-23T15:15:00"/>
        <d v="2014-05-27T15:15:00"/>
        <d v="2014-05-28T15:15:00"/>
        <d v="2014-05-29T15:15:00"/>
        <d v="2014-05-30T15:15:00"/>
        <d v="2014-06-02T15:15:00"/>
        <d v="2014-06-03T15:15:00"/>
        <d v="2014-06-04T15:15:00"/>
        <d v="2014-06-05T15:15:00"/>
        <d v="2014-06-06T15:15:00"/>
        <d v="2014-06-09T15:15:00"/>
        <d v="2014-06-10T15:15:00"/>
        <d v="2014-06-11T15:15:00"/>
        <d v="2014-06-12T15:15:00"/>
        <d v="2014-06-13T15:15:00"/>
        <d v="2014-06-16T15:15:00"/>
        <d v="2014-06-17T15:15:00"/>
        <d v="2014-06-18T15:15:00"/>
        <d v="2014-06-19T15:15:00"/>
        <d v="2014-06-20T15:15:00"/>
        <d v="2014-06-23T15:15:00"/>
        <d v="2014-06-24T15:15:00"/>
        <d v="2014-06-25T15:15:00"/>
        <d v="2014-06-26T15:15:00"/>
        <d v="2014-06-27T15:15:00"/>
        <d v="2014-06-30T15:15:00"/>
        <d v="2014-07-01T15:15:00"/>
        <d v="2014-07-02T15:15:00"/>
        <d v="2014-07-03T15:15:00"/>
        <d v="2014-07-07T15:15:00"/>
        <d v="2014-07-08T15:15:00"/>
        <d v="2014-07-09T15:15:00"/>
        <d v="2014-07-10T15:15:00"/>
        <d v="2014-07-11T15:15:00"/>
        <d v="2014-07-14T15:15:00"/>
        <d v="2014-07-15T15:15:00"/>
        <d v="2014-07-16T15:15:00"/>
        <d v="2014-07-17T15:15:00"/>
        <d v="2014-07-18T15:15:00"/>
        <d v="2014-07-21T15:15:00"/>
        <d v="2014-07-22T15:15:00"/>
        <d v="2014-07-23T15:15:00"/>
        <d v="2014-07-24T15:15:00"/>
        <d v="2014-07-25T15:15:00"/>
        <d v="2014-07-28T15:15:00"/>
        <d v="2014-07-29T15:15:00"/>
        <d v="2014-07-30T15:15:00"/>
        <d v="2014-07-31T15:15:00"/>
        <d v="2014-08-01T15:15:00"/>
        <d v="2014-08-04T15:15:00"/>
        <d v="2014-08-05T15:15:00"/>
        <d v="2014-08-06T15:15:00"/>
        <d v="2014-08-07T15:15:00"/>
        <d v="2014-08-08T15:15:00"/>
        <d v="2014-08-11T15:15:00"/>
        <d v="2014-08-12T15:15:00"/>
        <d v="2014-08-13T15:15:00"/>
        <d v="2014-08-14T15:15:00"/>
        <d v="2014-08-15T15:15:00"/>
        <d v="2014-08-18T15:15:00"/>
        <d v="2014-08-19T15:15:00"/>
        <d v="2014-08-20T15:15:00"/>
        <d v="2014-08-21T15:15:00"/>
        <d v="2014-08-22T15:15:00"/>
        <d v="2014-08-25T15:15:00"/>
        <d v="2014-08-26T15:15:00"/>
        <d v="2014-08-27T15:15:00"/>
        <d v="2014-08-28T15:15:00"/>
        <d v="2014-08-29T15:15:00"/>
        <d v="2014-09-02T15:15:00"/>
        <d v="2014-09-03T15:15:00"/>
        <d v="2014-09-04T15:15:00"/>
        <d v="2014-09-05T15:15:00"/>
        <d v="2014-09-08T15:15:00"/>
        <d v="2014-09-09T15:15:00"/>
        <d v="2014-09-10T15:15:00"/>
        <d v="2014-09-11T15:15:00"/>
        <d v="2014-09-12T15:15:00"/>
        <d v="2014-09-15T15:15:00"/>
        <d v="2014-09-16T15:15:00"/>
        <d v="2014-09-17T15:15:00"/>
        <d v="2014-09-18T15:15:00"/>
        <d v="2014-09-19T15:15:00"/>
        <d v="2014-09-22T15:15:00"/>
        <d v="2014-09-23T15:15:00"/>
        <d v="2014-09-24T15:15:00"/>
        <d v="2014-09-25T15:15:00"/>
        <d v="2014-09-26T15:15:00"/>
        <d v="2014-10-27T15:15:00"/>
        <d v="2014-10-28T15:15:00"/>
        <d v="2014-10-29T15:15:00"/>
        <d v="2014-10-30T15:15:00"/>
        <d v="2014-10-31T15:15:00"/>
        <d v="2014-11-03T15:15:00"/>
        <d v="2014-11-04T15:15:00"/>
        <d v="2014-11-05T15:15:00"/>
        <d v="2014-11-06T15:15:00"/>
        <d v="2014-11-07T15:15:00"/>
        <d v="2014-11-10T15:15:00"/>
        <d v="2014-11-11T15:15:00"/>
        <d v="2014-11-12T15:15:00"/>
        <d v="2014-11-13T15:15:00"/>
        <d v="2014-11-14T15:15:00"/>
        <d v="2014-11-17T15:15:00"/>
        <d v="2014-11-18T15:15:00"/>
        <d v="2014-11-19T15:15:00"/>
        <d v="2014-11-20T15:15:00"/>
        <d v="2014-11-21T15:15:00"/>
        <d v="2014-11-24T15:15:00"/>
        <d v="2014-11-25T15:15:00"/>
        <d v="2014-11-26T15:15:00"/>
        <d v="2014-11-28T15:15:00"/>
        <d v="2014-12-01T15:15:00"/>
        <d v="2014-12-02T15:15:00"/>
        <d v="2014-12-03T15:15:00"/>
        <d v="2014-12-04T15:15:00"/>
        <d v="2014-12-05T15:15:00"/>
        <d v="2014-12-08T15:15:00"/>
        <d v="2014-12-09T15:15:00"/>
        <d v="2014-12-10T15:15:00"/>
        <d v="2014-12-11T15:15:00"/>
        <d v="2014-12-12T15:15:00"/>
        <d v="2014-12-15T15:15:00"/>
        <d v="2014-12-16T15:15:00"/>
        <d v="2014-12-17T15:15:00"/>
        <d v="2014-12-18T15:15:00"/>
        <d v="2014-12-19T15:15:00"/>
        <d v="2014-12-22T15:15:00"/>
        <d v="2014-12-23T15:15:00"/>
        <d v="2014-12-24T15:15:00"/>
        <d v="2014-12-26T15:15:00"/>
        <d v="2014-12-29T15:15:00"/>
        <d v="2014-12-30T15:15:00"/>
        <d v="2014-12-31T15:15:00"/>
        <d v="2015-01-02T15:15:00"/>
        <d v="2015-01-05T15:15:00"/>
        <d v="2015-01-06T15:15:00"/>
        <d v="2015-01-07T15:15:00"/>
        <d v="2015-01-08T15:15:00"/>
        <d v="2015-01-09T15:15:00"/>
        <d v="2015-01-12T15:15:00"/>
        <d v="2015-01-13T15:15:00"/>
        <d v="2015-01-14T15:15:00"/>
        <d v="2015-01-15T15:15:00"/>
        <d v="2015-01-16T15:15:00"/>
        <d v="2015-01-20T15:15:00"/>
        <d v="2015-01-21T15:15:00"/>
        <d v="2015-01-22T15:15:00"/>
        <d v="2015-01-23T15:15:00"/>
        <d v="2015-01-26T15:15:00"/>
        <d v="2015-01-27T15:15:00"/>
        <d v="2015-01-28T15:15:00"/>
        <d v="2015-01-29T15:15:00"/>
        <d v="2015-01-30T15:15:00"/>
        <d v="2015-02-02T15:15:00"/>
        <d v="2015-02-03T15:15:00"/>
        <d v="2015-02-04T15:15:00"/>
        <d v="2015-02-05T15:15:00"/>
        <d v="2015-02-06T15:15:00"/>
        <d v="2015-02-09T15:15:00"/>
        <d v="2015-02-10T15:15:00"/>
        <d v="2015-02-11T15:15:00"/>
        <d v="2015-02-12T15:15:00"/>
        <d v="2015-02-13T15:15:00"/>
        <d v="2015-02-17T15:15:00"/>
        <d v="2015-02-18T15:15:00"/>
        <d v="2015-02-19T15:15:00"/>
        <d v="2015-02-20T15:15:00"/>
        <d v="2015-02-23T15:15:00"/>
        <d v="2015-02-24T15:15:00"/>
        <d v="2015-02-25T15:15:00"/>
        <d v="2015-02-26T15:15:00"/>
        <d v="2015-02-27T15:15:00"/>
        <d v="2015-03-02T15:15:00"/>
        <d v="2015-03-03T15:15:00"/>
        <d v="2015-03-04T15:15:00"/>
        <d v="2015-03-05T15:15:00"/>
        <d v="2015-03-06T15:15:00"/>
        <d v="2015-03-09T15:15:00"/>
        <d v="2015-03-10T15:15:00"/>
        <d v="2015-03-11T15:15:00"/>
        <d v="2015-03-12T15:15:00"/>
        <d v="2015-03-13T15:15:00"/>
        <d v="2015-03-16T15:15:00"/>
        <d v="2015-03-17T15:15:00"/>
        <d v="2015-03-18T15:15:00"/>
        <d v="2015-03-19T15:15:00"/>
        <d v="2015-03-20T15:15:00"/>
        <d v="2015-03-23T15:15:00"/>
        <d v="2015-03-24T15:15:00"/>
        <d v="2015-03-25T15:15:00"/>
        <d v="2015-03-26T15:15:00"/>
        <d v="2015-03-27T15:15:00"/>
        <d v="2015-03-30T15:15:00"/>
        <d v="2015-03-31T15:15:00"/>
        <d v="2015-04-01T15:15:00"/>
        <d v="2015-04-02T15:15:00"/>
        <d v="2015-04-03T15:15:00"/>
        <d v="2015-04-06T15:15:00"/>
        <d v="2015-04-07T15:15:00"/>
        <d v="2015-04-08T15:15:00"/>
        <d v="2015-04-09T15:15:00"/>
        <d v="2015-04-10T15:15:00"/>
        <d v="2015-04-13T15:15:00"/>
        <d v="2015-04-14T15:15:00"/>
        <d v="2015-04-15T15:15:00"/>
        <d v="2015-04-16T15:15:00"/>
        <d v="2015-04-17T15:15:00"/>
        <d v="2015-04-20T15:15:00"/>
        <d v="2015-04-21T15:15:00"/>
        <d v="2015-04-22T15:15:00"/>
        <d v="2015-04-23T15:15:00"/>
        <d v="2015-04-24T15:15:00"/>
        <d v="2015-04-27T15:15:00"/>
        <d v="2015-04-28T15:15:00"/>
        <d v="2015-04-29T15:15:00"/>
        <d v="2015-04-30T15:15:00"/>
        <d v="2015-05-01T15:15:00"/>
        <d v="2015-05-04T15:15:00"/>
        <d v="2015-05-05T15:15:00"/>
        <d v="2015-05-06T15:15:00"/>
        <d v="2015-05-07T15:15:00"/>
        <d v="2015-05-08T15:15:00"/>
        <d v="2015-05-11T15:15:00"/>
        <d v="2015-05-12T15:15:00"/>
        <d v="2015-05-13T15:15:00"/>
        <d v="2015-05-14T15:15:00"/>
        <d v="2015-05-15T15:15:00"/>
        <d v="2015-05-18T15:15:00"/>
        <d v="2015-05-19T15:15:00"/>
        <d v="2015-05-20T15:15:00"/>
        <d v="2015-05-21T15:15:00"/>
        <d v="2015-05-22T15:15:00"/>
        <d v="2015-05-26T15:15:00"/>
        <d v="2015-05-27T15:15:00"/>
        <d v="2015-05-28T15:15:00"/>
        <d v="2015-05-29T15:15:00"/>
        <d v="2015-06-01T15:15:00"/>
        <d v="2015-06-02T15:15:00"/>
        <d v="2015-06-03T15:15:00"/>
        <d v="2015-06-04T15:15:00"/>
        <d v="2015-06-05T15:15:00"/>
        <d v="2015-06-08T15:15:00"/>
        <d v="2015-06-09T15:15:00"/>
        <d v="2015-06-10T15:15:00"/>
        <d v="2015-06-11T15:15:00"/>
        <d v="2015-06-12T15:15:00"/>
        <d v="2015-06-15T15:15:00"/>
        <d v="2015-06-16T15:15:00"/>
        <d v="2015-06-17T15:15:00"/>
        <d v="2015-06-18T15:15:00"/>
        <d v="2015-06-19T15:15:00"/>
        <d v="2015-06-22T15:15:00"/>
        <d v="2015-06-23T15:15:00"/>
        <d v="2015-06-24T15:15:00"/>
        <d v="2015-06-25T15:15:00"/>
        <d v="2015-06-26T15:15:00"/>
        <d v="2015-06-29T15:15:00"/>
        <d v="2015-06-30T15:15:00"/>
        <d v="2015-07-01T15:15:00"/>
        <d v="2015-07-02T15:15:00"/>
        <d v="2015-07-06T15:15:00"/>
        <d v="2015-07-07T15:15:00"/>
        <d v="2015-07-08T15:15:00"/>
        <d v="2015-07-09T15:15:00"/>
        <d v="2015-07-10T15:15:00"/>
        <d v="2015-07-13T15:15:00"/>
        <d v="2015-07-14T15:15:00"/>
        <d v="2015-07-15T15:15:00"/>
        <d v="2015-07-16T15:15:00"/>
        <d v="2015-07-17T15:15:00"/>
        <d v="2015-07-20T15:15:00"/>
        <d v="2015-07-21T15:15:00"/>
        <d v="2015-07-22T15:15:00"/>
        <d v="2015-07-23T15:15:00"/>
        <d v="2015-07-24T15:15:00"/>
        <d v="2015-07-27T15:15:00"/>
        <d v="2015-07-28T15:15:00"/>
        <d v="2015-07-29T15:15:00"/>
        <d v="2015-07-30T15:15:00"/>
        <d v="2015-07-31T15:15:00"/>
        <d v="2015-08-03T15:15:00"/>
        <d v="2015-08-04T15:15:00"/>
        <d v="2015-08-05T15:15:00"/>
        <d v="2015-08-06T15:15:00"/>
        <d v="2015-08-07T15:15:00"/>
        <d v="2015-08-10T15:15:00"/>
        <d v="2015-08-11T15:15:00"/>
        <d v="2015-08-12T15:15:00"/>
        <d v="2015-08-13T15:15:00"/>
        <d v="2015-08-14T15:15:00"/>
        <d v="2015-08-17T15:15:00"/>
        <d v="2015-08-18T15:15:00"/>
        <d v="2015-08-19T15:15:00"/>
        <d v="2015-08-20T15:15:00"/>
        <d v="2015-08-21T15:15:00"/>
        <d v="2015-08-24T15:15:00"/>
        <d v="2015-08-25T15:15:00"/>
        <d v="2015-08-26T15:15:00"/>
        <d v="2015-08-27T15:15:00"/>
        <d v="2015-08-28T15:15:00"/>
        <d v="2015-08-31T15:15:00"/>
        <d v="2015-09-01T15:15:00"/>
        <d v="2015-09-02T15:15:00"/>
        <d v="2015-09-03T15:15:00"/>
        <d v="2015-09-04T15:15:00"/>
        <d v="2015-09-08T15:15:00"/>
        <d v="2015-09-09T15:15:00"/>
        <d v="2015-09-10T15:15:00"/>
        <d v="2015-09-11T15:15:00"/>
        <d v="2015-09-14T15:15:00"/>
        <d v="2015-09-15T15:15:00"/>
        <d v="2015-09-16T15:15:00"/>
        <d v="2015-09-17T15:15:00"/>
        <d v="2015-09-18T15:15:00"/>
        <d v="2015-09-21T15:15:00"/>
        <d v="2015-09-22T15:15:00"/>
        <d v="2015-09-23T15:15:00"/>
        <d v="2015-09-24T15:15:00"/>
        <d v="2015-09-25T15:15:00"/>
        <d v="2015-09-28T15:15:00"/>
        <d v="2015-09-29T15:15:00"/>
        <d v="2015-09-30T15:15:00"/>
        <d v="2015-10-01T15:15:00"/>
        <d v="2015-10-02T15:15:00"/>
        <d v="2015-10-05T15:15:00"/>
        <d v="2015-10-06T15:15:00"/>
        <d v="2015-10-07T15:15:00"/>
        <d v="2015-10-08T15:15:00"/>
        <d v="2015-10-09T15:15:00"/>
        <d v="2015-10-12T15:15:00"/>
        <d v="2015-10-13T15:15:00"/>
        <d v="2015-10-14T15:15:00"/>
        <d v="2015-10-15T15:15:00"/>
        <d v="2015-10-16T15:15:00"/>
        <d v="2015-10-19T15:15:00"/>
        <d v="2015-10-20T15:15:00"/>
        <d v="2015-10-21T15:15:00"/>
        <d v="2015-10-22T15:15:00"/>
        <d v="2015-10-23T15:15:00"/>
        <d v="2015-10-26T15:15:00"/>
        <d v="2015-10-27T15:15:00"/>
        <d v="2015-10-28T15:15:00"/>
        <d v="2015-10-29T15:15:00"/>
        <d v="2015-10-30T15:15:00"/>
        <d v="2015-11-02T15:15:00"/>
        <d v="2015-11-03T15:15:00"/>
        <d v="2015-11-04T15:15:00"/>
        <d v="2015-11-05T15:15:00"/>
        <d v="2015-11-06T15:15:00"/>
        <d v="2015-11-09T15:15:00"/>
        <d v="2015-11-10T15:15:00"/>
        <d v="2015-11-11T15:15:00"/>
        <d v="2015-11-12T15:15:00"/>
        <d v="2015-11-13T15:15:00"/>
        <d v="2015-11-16T15:15:00"/>
        <d v="2015-11-17T15:15:00"/>
        <d v="2015-11-18T15:15:00"/>
        <d v="2015-11-19T15:15:00"/>
        <d v="2015-11-20T15:15:00"/>
        <d v="2015-11-23T15:15:00"/>
        <d v="2015-11-24T15:15:00"/>
        <d v="2015-11-25T15:15:00"/>
        <d v="2015-11-27T15:15:00"/>
        <d v="2015-11-30T15:15:00"/>
        <d v="2015-12-01T15:15:00"/>
        <d v="2015-12-02T15:15:00"/>
        <d v="2015-12-03T15:15:00"/>
        <d v="2015-12-04T15:15:00"/>
        <d v="2015-12-07T15:15:00"/>
        <d v="2015-12-08T15:15:00"/>
        <d v="2015-12-09T15:15:00"/>
        <d v="2015-12-10T15:15:00"/>
        <d v="2015-12-11T15:15:00"/>
        <d v="2015-12-14T15:15:00"/>
        <d v="2015-12-15T15:15:00"/>
        <d v="2015-12-16T15:15:00"/>
        <d v="2015-12-17T15:15:00"/>
        <d v="2015-12-18T15:15:00"/>
        <d v="2015-12-21T15:15:00"/>
        <d v="2015-12-22T15:15:00"/>
        <d v="2015-12-23T15:15:00"/>
        <d v="2015-12-24T15:15:00"/>
        <d v="2015-12-28T15:15:00"/>
        <d v="2015-12-29T15:15:00"/>
        <d v="2015-12-30T15:15:00"/>
        <d v="2015-12-31T15:15:00"/>
        <d v="2016-01-04T15:15:00"/>
        <d v="2016-01-05T15:15:00"/>
        <d v="2016-01-06T15:15:00"/>
        <d v="2016-01-07T15:15:00"/>
        <d v="2016-01-08T15:15:00"/>
        <d v="2016-01-11T15:15:00"/>
        <d v="2016-01-12T15:15:00"/>
        <d v="2016-01-13T15:15:00"/>
        <d v="2016-01-14T15:15:00"/>
        <d v="2016-01-15T15:15:00"/>
        <d v="2016-01-19T15:15:00"/>
        <d v="2016-01-20T15:15:00"/>
        <d v="2016-01-21T15:15:00"/>
        <d v="2016-01-22T15:15:00"/>
        <d v="2016-01-25T15:15:00"/>
        <d v="2016-01-26T15:15:00"/>
        <d v="2016-01-27T15:15:00"/>
        <d v="2016-01-28T15:15:00"/>
        <d v="2016-01-29T15:15:00"/>
        <d v="2016-02-01T15:15:00"/>
        <d v="2016-02-02T15:15:00"/>
        <d v="2016-02-03T15:15:00"/>
        <d v="2016-02-04T15:15:00"/>
        <d v="2016-02-05T15:15:00"/>
        <d v="2016-02-08T15:15:00"/>
        <d v="2016-02-09T15:15:00"/>
        <d v="2016-02-10T15:15:00"/>
        <d v="2016-02-11T15:15:00"/>
        <d v="2016-02-12T15:15:00"/>
        <d v="2016-02-16T15:15:00"/>
        <d v="2016-02-17T15:15:00"/>
        <d v="2016-02-18T15:15:00"/>
        <d v="2016-02-19T15:15:00"/>
        <d v="2016-02-22T15:15:00"/>
        <d v="2016-02-23T15:15:00"/>
        <d v="2016-02-24T15:15:00"/>
        <d v="2016-02-25T15:15:00"/>
        <d v="2016-02-26T15:15:00"/>
        <d v="2016-02-29T15:15:00"/>
        <d v="2016-03-01T15:15:00"/>
        <d v="2016-03-02T15:15:00"/>
        <d v="2016-03-03T15:15:00"/>
        <d v="2016-03-04T15:15:00"/>
        <d v="2016-03-07T15:15:00"/>
        <d v="2016-03-08T15:15:00"/>
        <d v="2016-03-09T15:15:00"/>
        <d v="2016-03-10T15:15:00"/>
        <d v="2016-03-11T15:15:00"/>
        <d v="2016-03-14T15:15:00"/>
        <d v="2016-03-15T15:15:00"/>
        <d v="2016-03-16T15:15:00"/>
        <d v="2016-03-17T15:15:00"/>
        <d v="2016-03-18T15:15:00"/>
        <d v="2016-03-21T15:15:00"/>
        <d v="2016-03-22T15:15:00"/>
        <d v="2016-03-23T15:15:00"/>
        <d v="2016-03-24T15:15:00"/>
        <d v="2016-03-28T15:15:00"/>
        <d v="2016-03-29T15:15:00"/>
        <d v="2016-03-30T15:15:00"/>
        <d v="2016-03-31T15:15:00"/>
        <d v="2016-04-01T15:15:00"/>
        <d v="2016-04-04T15:15:00"/>
        <d v="2016-04-05T15:15:00"/>
        <d v="2016-04-06T15:15:00"/>
        <d v="2016-04-07T15:15:00"/>
        <d v="2016-04-08T15:15:00"/>
        <d v="2016-04-11T15:15:00"/>
        <d v="2016-04-12T15:15:00"/>
        <d v="2016-04-13T15:15:00"/>
        <d v="2016-04-14T15:15:00"/>
        <d v="2016-04-15T15:15:00"/>
        <d v="2016-04-18T15:15:00"/>
        <d v="2016-04-19T15:15:00"/>
        <d v="2016-04-20T15:15:00"/>
        <d v="2016-04-21T15:15:00"/>
        <d v="2016-04-22T15:15:00"/>
        <d v="2016-04-25T15:15:00"/>
        <d v="2016-04-26T15:15:00"/>
        <d v="2016-04-27T15:15:00"/>
        <d v="2016-04-28T15:15:00"/>
        <d v="2016-04-29T15:15:00"/>
        <d v="2016-05-02T15:15:00"/>
        <d v="2016-05-03T15:15:00"/>
        <d v="2016-05-04T15:15:00"/>
        <d v="2016-05-09T15:15:00"/>
        <d v="2016-05-10T15:15:00"/>
        <d v="2016-05-11T15:15:00"/>
        <d v="2016-05-12T15:15:00"/>
        <d v="2016-05-13T15:15:00"/>
        <d v="2016-05-16T15:15:00"/>
        <d v="2016-05-17T15:15:00"/>
        <d v="2016-05-18T15:15:00"/>
        <d v="2016-05-19T15:15:00"/>
        <d v="2016-05-20T15:15:00"/>
        <d v="2016-05-23T15:15:00"/>
        <d v="2016-05-24T15:15:00"/>
        <d v="2016-05-25T15:15:00"/>
        <d v="2016-05-26T15:15:00"/>
        <d v="2016-05-27T15:15:00"/>
        <d v="2016-05-31T15:15:00"/>
        <d v="2016-06-01T15:15:00"/>
        <d v="2016-06-02T15:15:00"/>
        <d v="2016-06-03T15:15:00"/>
        <d v="2016-06-06T15:15:00"/>
        <d v="2016-06-07T15:15:00"/>
        <d v="2016-06-08T15:15:00"/>
        <d v="2016-06-09T15:15:00"/>
        <d v="2016-06-10T15:15:00"/>
        <d v="2016-06-13T15:15:00"/>
        <d v="2016-06-14T15:15:00"/>
        <d v="2016-06-15T15:15:00"/>
        <d v="2016-06-16T15:15:00"/>
        <d v="2016-06-17T15:15:00"/>
        <d v="2016-06-20T15:15:00"/>
        <d v="2016-06-21T15:15:00"/>
        <d v="2016-06-22T15:15:00"/>
        <d v="2016-06-23T15:15:00"/>
        <d v="2016-06-24T15:15:00"/>
        <d v="2016-06-27T15:15:00"/>
        <d v="2016-06-28T15:15:00"/>
        <d v="2016-06-29T15:15:00"/>
        <d v="2016-06-30T15:15:00"/>
        <d v="2016-07-01T15:15:00"/>
        <d v="2016-07-05T15:15:00"/>
        <d v="2016-07-06T15:15:00"/>
        <d v="2016-07-07T15:15:00"/>
        <d v="2016-07-08T15:15:00"/>
        <d v="2016-07-11T15:15:00"/>
        <d v="2016-07-12T15:15:00"/>
        <d v="2016-07-13T15:15:00"/>
        <d v="2016-07-14T15:15:00"/>
        <d v="2016-07-15T15:15:00"/>
        <d v="2016-07-18T15:15:00"/>
        <d v="2016-07-19T15:15:00"/>
        <d v="2016-07-20T15:15:00"/>
        <d v="2016-07-21T15:15:00"/>
        <d v="2016-07-22T15:15:00"/>
        <d v="2016-07-25T15:15:00"/>
        <d v="2016-07-26T15:15:00"/>
        <d v="2016-07-27T15:15:00"/>
        <d v="2016-07-28T15:15:00"/>
        <d v="2016-07-29T15:15:00"/>
        <d v="2016-08-01T15:15:00"/>
        <d v="2016-08-02T15:15:00"/>
      </sharedItems>
      <fieldGroup par="13" base="0">
        <rangePr groupBy="months" startDate="2011-02-10T15:15:00" endDate="2016-08-02T15:15:00"/>
        <groupItems count="14">
          <s v="&lt;2/10/2011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8/2/2016"/>
        </groupItems>
      </fieldGroup>
    </cacheField>
    <cacheField name="MONTH" numFmtId="22">
      <sharedItems count="12">
        <s v="Feb"/>
        <s v="Mar"/>
        <s v="Apr"/>
        <s v="May"/>
        <s v="Jun"/>
        <s v="Jul"/>
        <s v="Aug"/>
        <s v="Sep"/>
        <s v="Oct"/>
        <s v="Nov"/>
        <s v="Dec"/>
        <s v="Jan"/>
      </sharedItems>
    </cacheField>
    <cacheField name="QTR" numFmtId="22">
      <sharedItems count="4">
        <s v="1ST QTR"/>
        <s v="2nd QTR"/>
        <s v="3rd QTR"/>
        <s v="4th QTR"/>
      </sharedItems>
    </cacheField>
    <cacheField name="SESSION START" numFmtId="0">
      <sharedItems/>
    </cacheField>
    <cacheField name="OPEN" numFmtId="0">
      <sharedItems containsSemiMixedTypes="0" containsString="0" containsNumber="1" minValue="953.75" maxValue="2174"/>
    </cacheField>
    <cacheField name="HIGH" numFmtId="0">
      <sharedItems containsSemiMixedTypes="0" containsString="0" containsNumber="1" minValue="986" maxValue="2177.75"/>
    </cacheField>
    <cacheField name="LOW" numFmtId="0">
      <sharedItems containsSemiMixedTypes="0" containsString="0" containsNumber="1" minValue="934.25" maxValue="2159.75"/>
    </cacheField>
    <cacheField name="CLOSE" numFmtId="0">
      <sharedItems containsSemiMixedTypes="0" containsString="0" containsNumber="1" minValue="952.5" maxValue="2168.25"/>
    </cacheField>
    <cacheField name="RANGE" numFmtId="0">
      <sharedItems containsSemiMixedTypes="0" containsString="0" containsNumber="1" minValue="5" maxValue="133.75" count="206">
        <n v="12"/>
        <n v="18.75"/>
        <n v="6.75"/>
        <n v="7"/>
        <n v="10.25"/>
        <n v="11.5"/>
        <n v="8"/>
        <n v="32.25"/>
        <n v="23"/>
        <n v="18.25"/>
        <n v="18.5"/>
        <n v="16"/>
        <n v="35.75"/>
        <n v="17.5"/>
        <n v="27"/>
        <n v="23.25"/>
        <n v="24.5"/>
        <n v="19.75"/>
        <n v="13.5"/>
        <n v="24.75"/>
        <n v="25.25"/>
        <n v="42.25"/>
        <n v="40.25"/>
        <n v="33.25"/>
        <n v="26"/>
        <n v="21.5"/>
        <n v="9"/>
        <n v="17"/>
        <n v="10.5"/>
        <n v="13.25"/>
        <n v="13"/>
        <n v="5.25"/>
        <n v="8.25"/>
        <n v="11.25"/>
        <n v="15.25"/>
        <n v="13.75"/>
        <n v="15"/>
        <n v="28.5"/>
        <n v="15.5"/>
        <n v="22"/>
        <n v="9.75"/>
        <n v="14"/>
        <n v="11.75"/>
        <n v="11"/>
        <n v="12.75"/>
        <n v="23.5"/>
        <n v="20"/>
        <n v="16.5"/>
        <n v="16.25"/>
        <n v="10.75"/>
        <n v="22.25"/>
        <n v="9.25"/>
        <n v="36.5"/>
        <n v="19"/>
        <n v="15.75"/>
        <n v="21.75"/>
        <n v="12.25"/>
        <n v="28"/>
        <n v="16.75"/>
        <n v="21"/>
        <n v="14.25"/>
        <n v="23.75"/>
        <n v="24"/>
        <n v="9.5"/>
        <n v="27.75"/>
        <n v="20.5"/>
        <n v="21.25"/>
        <n v="30.5"/>
        <n v="17.75"/>
        <n v="39.5"/>
        <n v="38.25"/>
        <n v="71"/>
        <n v="55.75"/>
        <n v="79.5"/>
        <n v="98.5"/>
        <n v="65"/>
        <n v="81"/>
        <n v="40"/>
        <n v="25.5"/>
        <n v="61.75"/>
        <n v="35.25"/>
        <n v="34.25"/>
        <n v="35.5"/>
        <n v="47"/>
        <n v="34.75"/>
        <n v="30.75"/>
        <n v="36"/>
        <n v="47.25"/>
        <n v="34.5"/>
        <n v="31.5"/>
        <n v="48.25"/>
        <n v="29.75"/>
        <n v="29.25"/>
        <n v="48.75"/>
        <n v="52.25"/>
        <n v="44"/>
        <n v="35"/>
        <n v="37.25"/>
        <n v="51.75"/>
        <n v="29"/>
        <n v="44.25"/>
        <n v="25.75"/>
        <n v="46.25"/>
        <n v="24.25"/>
        <n v="27.5"/>
        <n v="26.75"/>
        <n v="51.25"/>
        <n v="31"/>
        <n v="27.25"/>
        <n v="28.25"/>
        <n v="26.5"/>
        <n v="26.25"/>
        <n v="63.75"/>
        <n v="20.75"/>
        <n v="41.25"/>
        <n v="32"/>
        <n v="22.5"/>
        <n v="38.5"/>
        <n v="14.75"/>
        <n v="10"/>
        <n v="14.5"/>
        <n v="6.5"/>
        <n v="20.25"/>
        <n v="22.75"/>
        <n v="29.5"/>
        <n v="17.25"/>
        <n v="18"/>
        <n v="19.25"/>
        <n v="30.25"/>
        <n v="28.75"/>
        <n v="25"/>
        <n v="34"/>
        <n v="19.5"/>
        <n v="32.75"/>
        <n v="43.5"/>
        <n v="33.75"/>
        <n v="8.5"/>
        <n v="8.75"/>
        <n v="6"/>
        <n v="7.75"/>
        <n v="12.5"/>
        <n v="7.25"/>
        <n v="30"/>
        <n v="31.25"/>
        <n v="47.75"/>
        <n v="50"/>
        <n v="42.75"/>
        <n v="39.25"/>
        <n v="31.75"/>
        <n v="41.75"/>
        <n v="46"/>
        <n v="33"/>
        <n v="6.25"/>
        <n v="39.75"/>
        <n v="7.5"/>
        <n v="5"/>
        <n v="48"/>
        <n v="51.5"/>
        <n v="36.75"/>
        <n v="43.75"/>
        <n v="5.5"/>
        <n v="42"/>
        <n v="38"/>
        <n v="32.5"/>
        <n v="37.75"/>
        <n v="49.75"/>
        <n v="45"/>
        <n v="58.25"/>
        <n v="38.75"/>
        <n v="50.75"/>
        <n v="49"/>
        <n v="41.5"/>
        <n v="55.25"/>
        <n v="44.75"/>
        <n v="37"/>
        <n v="47.5"/>
        <n v="37.5"/>
        <n v="43"/>
        <n v="53.25"/>
        <n v="133.75"/>
        <n v="88.5"/>
        <n v="92.5"/>
        <n v="67.5"/>
        <n v="53"/>
        <n v="56.5"/>
        <n v="39"/>
        <n v="40.75"/>
        <n v="61"/>
        <n v="60.75"/>
        <n v="52.5"/>
        <n v="45.5"/>
        <n v="36.25"/>
        <n v="63.25"/>
        <n v="62.5"/>
        <n v="54.75"/>
        <n v="68.5"/>
        <n v="71.75"/>
        <n v="74.25"/>
        <n v="46.5"/>
        <n v="48.5"/>
        <n v="62.75"/>
        <n v="57.75"/>
        <n v="33.5"/>
        <n v="120.5"/>
        <n v="41"/>
        <n v="52"/>
      </sharedItems>
    </cacheField>
    <cacheField name="VOLUME" numFmtId="0">
      <sharedItems containsSemiMixedTypes="0" containsString="0" containsNumber="1" containsInteger="1" minValue="95921" maxValue="6285917"/>
    </cacheField>
    <cacheField name="NEW HIGH" numFmtId="0">
      <sharedItems/>
    </cacheField>
    <cacheField name="NEW LOW" numFmtId="0">
      <sharedItems/>
    </cacheField>
    <cacheField name="Quarters" numFmtId="0" databaseField="0">
      <fieldGroup base="0">
        <rangePr groupBy="quarters" startDate="2011-02-10T15:15:00" endDate="2016-08-02T15:15:00"/>
        <groupItems count="6">
          <s v="&lt;2/10/2011"/>
          <s v="Qtr1"/>
          <s v="Qtr2"/>
          <s v="Qtr3"/>
          <s v="Qtr4"/>
          <s v="&gt;8/2/2016"/>
        </groupItems>
      </fieldGroup>
    </cacheField>
    <cacheField name="Years" numFmtId="0" databaseField="0">
      <fieldGroup base="0">
        <rangePr groupBy="years" startDate="2011-02-10T15:15:00" endDate="2016-08-02T15:15:00"/>
        <groupItems count="8">
          <s v="&lt;2/10/2011"/>
          <s v="2011"/>
          <s v="2012"/>
          <s v="2013"/>
          <s v="2014"/>
          <s v="2015"/>
          <s v="2016"/>
          <s v="&gt;8/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59">
  <r>
    <x v="0"/>
    <x v="0"/>
    <x v="0"/>
    <b v="0"/>
    <n v="1168.5"/>
    <n v="1170.5"/>
    <n v="1158.5"/>
    <n v="1168.75"/>
    <x v="0"/>
    <n v="2055532"/>
    <b v="1"/>
    <b v="1"/>
  </r>
  <r>
    <x v="1"/>
    <x v="0"/>
    <x v="0"/>
    <b v="0"/>
    <n v="1168.25"/>
    <n v="1178.75"/>
    <n v="1160"/>
    <n v="1177.25"/>
    <x v="1"/>
    <n v="1881031"/>
    <b v="1"/>
    <b v="0"/>
  </r>
  <r>
    <x v="2"/>
    <x v="0"/>
    <x v="0"/>
    <b v="0"/>
    <n v="1176"/>
    <n v="1181.25"/>
    <n v="1174.5"/>
    <n v="1177.75"/>
    <x v="2"/>
    <n v="1171814"/>
    <b v="1"/>
    <b v="0"/>
  </r>
  <r>
    <x v="3"/>
    <x v="0"/>
    <x v="0"/>
    <b v="0"/>
    <n v="1178"/>
    <n v="1179.25"/>
    <n v="1172.25"/>
    <n v="1176.25"/>
    <x v="3"/>
    <n v="1457415"/>
    <b v="0"/>
    <b v="0"/>
  </r>
  <r>
    <x v="4"/>
    <x v="0"/>
    <x v="0"/>
    <b v="0"/>
    <n v="1176.25"/>
    <n v="1186"/>
    <n v="1175.75"/>
    <n v="1183"/>
    <x v="4"/>
    <n v="1801087"/>
    <b v="1"/>
    <b v="0"/>
  </r>
  <r>
    <x v="5"/>
    <x v="0"/>
    <x v="0"/>
    <b v="0"/>
    <n v="1183"/>
    <n v="1190"/>
    <n v="1178.5"/>
    <n v="1187.75"/>
    <x v="5"/>
    <n v="1677669"/>
    <b v="1"/>
    <b v="0"/>
  </r>
  <r>
    <x v="6"/>
    <x v="0"/>
    <x v="0"/>
    <b v="0"/>
    <n v="1187.75"/>
    <n v="1193"/>
    <n v="1185"/>
    <n v="1192.5"/>
    <x v="6"/>
    <n v="1516091"/>
    <b v="1"/>
    <b v="0"/>
  </r>
  <r>
    <x v="7"/>
    <x v="0"/>
    <x v="0"/>
    <b v="0"/>
    <n v="1192.25"/>
    <n v="1192.5"/>
    <n v="1160.25"/>
    <n v="1164.5"/>
    <x v="7"/>
    <n v="3257861"/>
    <b v="0"/>
    <b v="0"/>
  </r>
  <r>
    <x v="8"/>
    <x v="0"/>
    <x v="0"/>
    <b v="0"/>
    <n v="1164"/>
    <n v="1170.5"/>
    <n v="1147.5"/>
    <n v="1155.5"/>
    <x v="8"/>
    <n v="3075485"/>
    <b v="0"/>
    <b v="1"/>
  </r>
  <r>
    <x v="9"/>
    <x v="0"/>
    <x v="0"/>
    <b v="0"/>
    <n v="1155.75"/>
    <n v="1160.75"/>
    <n v="1142.5"/>
    <n v="1152.75"/>
    <x v="9"/>
    <n v="2903883"/>
    <b v="0"/>
    <b v="1"/>
  </r>
  <r>
    <x v="10"/>
    <x v="0"/>
    <x v="0"/>
    <b v="0"/>
    <n v="1152.5"/>
    <n v="1170"/>
    <n v="1151.5"/>
    <n v="1168.75"/>
    <x v="10"/>
    <n v="1827557"/>
    <b v="0"/>
    <b v="0"/>
  </r>
  <r>
    <x v="11"/>
    <x v="0"/>
    <x v="0"/>
    <b v="0"/>
    <n v="1168.25"/>
    <n v="1179"/>
    <n v="1163"/>
    <n v="1176"/>
    <x v="11"/>
    <n v="1941581"/>
    <b v="0"/>
    <b v="0"/>
  </r>
  <r>
    <x v="12"/>
    <x v="1"/>
    <x v="0"/>
    <b v="0"/>
    <n v="1176.5"/>
    <n v="1186.5"/>
    <n v="1150.75"/>
    <n v="1151"/>
    <x v="12"/>
    <n v="3054741"/>
    <b v="0"/>
    <b v="0"/>
  </r>
  <r>
    <x v="13"/>
    <x v="1"/>
    <x v="0"/>
    <b v="0"/>
    <n v="1151.25"/>
    <n v="1163.75"/>
    <n v="1146.25"/>
    <n v="1155.75"/>
    <x v="13"/>
    <n v="2680941"/>
    <b v="0"/>
    <b v="0"/>
  </r>
  <r>
    <x v="14"/>
    <x v="1"/>
    <x v="0"/>
    <b v="0"/>
    <n v="1156.25"/>
    <n v="1182"/>
    <n v="1155"/>
    <n v="1179.75"/>
    <x v="14"/>
    <n v="2361733"/>
    <b v="0"/>
    <b v="0"/>
  </r>
  <r>
    <x v="15"/>
    <x v="1"/>
    <x v="0"/>
    <b v="0"/>
    <n v="1179.75"/>
    <n v="1184.5"/>
    <n v="1161.25"/>
    <n v="1170.25"/>
    <x v="15"/>
    <n v="2944659"/>
    <b v="0"/>
    <b v="0"/>
  </r>
  <r>
    <x v="16"/>
    <x v="1"/>
    <x v="0"/>
    <b v="0"/>
    <n v="1170.25"/>
    <n v="1177.25"/>
    <n v="1152.75"/>
    <n v="1159"/>
    <x v="16"/>
    <n v="2702700"/>
    <b v="0"/>
    <b v="0"/>
  </r>
  <r>
    <x v="17"/>
    <x v="1"/>
    <x v="0"/>
    <b v="0"/>
    <n v="1158.75"/>
    <n v="1175.75"/>
    <n v="1156"/>
    <n v="1170"/>
    <x v="17"/>
    <n v="2209200"/>
    <b v="0"/>
    <b v="0"/>
  </r>
  <r>
    <x v="18"/>
    <x v="1"/>
    <x v="0"/>
    <b v="0"/>
    <n v="1169.75"/>
    <n v="1175"/>
    <n v="1161.5"/>
    <n v="1165.5"/>
    <x v="18"/>
    <n v="2196273"/>
    <b v="0"/>
    <b v="0"/>
  </r>
  <r>
    <x v="19"/>
    <x v="1"/>
    <x v="0"/>
    <b v="0"/>
    <n v="1165.75"/>
    <n v="1167.25"/>
    <n v="1142.5"/>
    <n v="1144.25"/>
    <x v="19"/>
    <n v="1844627"/>
    <b v="0"/>
    <b v="0"/>
  </r>
  <r>
    <x v="20"/>
    <x v="1"/>
    <x v="0"/>
    <b v="0"/>
    <n v="1143.75"/>
    <n v="1158.5"/>
    <n v="1133.25"/>
    <n v="1156"/>
    <x v="20"/>
    <n v="2185696"/>
    <b v="0"/>
    <b v="1"/>
  </r>
  <r>
    <x v="21"/>
    <x v="1"/>
    <x v="0"/>
    <b v="0"/>
    <n v="1153.25"/>
    <n v="1155.5"/>
    <n v="1135.75"/>
    <n v="1145.25"/>
    <x v="17"/>
    <n v="2788791"/>
    <b v="0"/>
    <b v="0"/>
  </r>
  <r>
    <x v="22"/>
    <x v="1"/>
    <x v="0"/>
    <b v="0"/>
    <n v="1145.25"/>
    <n v="1148"/>
    <n v="1105.75"/>
    <n v="1130"/>
    <x v="21"/>
    <n v="3992352"/>
    <b v="0"/>
    <b v="1"/>
  </r>
  <r>
    <x v="23"/>
    <x v="1"/>
    <x v="0"/>
    <b v="0"/>
    <n v="1129.5"/>
    <n v="1138.25"/>
    <n v="1098"/>
    <n v="1108.75"/>
    <x v="22"/>
    <n v="4540281"/>
    <b v="0"/>
    <b v="1"/>
  </r>
  <r>
    <x v="24"/>
    <x v="1"/>
    <x v="0"/>
    <b v="0"/>
    <n v="1109.5"/>
    <n v="1129.25"/>
    <n v="1096"/>
    <n v="1123.5"/>
    <x v="23"/>
    <n v="2979478"/>
    <b v="0"/>
    <b v="1"/>
  </r>
  <r>
    <x v="25"/>
    <x v="1"/>
    <x v="0"/>
    <b v="0"/>
    <n v="1123.25"/>
    <n v="1142.25"/>
    <n v="1116.25"/>
    <n v="1129"/>
    <x v="24"/>
    <n v="2342198"/>
    <b v="0"/>
    <b v="0"/>
  </r>
  <r>
    <x v="26"/>
    <x v="1"/>
    <x v="0"/>
    <b v="0"/>
    <n v="1131"/>
    <n v="1151"/>
    <n v="1129.5"/>
    <n v="1147.75"/>
    <x v="25"/>
    <n v="1488232"/>
    <b v="0"/>
    <b v="0"/>
  </r>
  <r>
    <x v="27"/>
    <x v="1"/>
    <x v="0"/>
    <b v="0"/>
    <n v="1147.25"/>
    <n v="1151.25"/>
    <n v="1142.25"/>
    <n v="1143"/>
    <x v="26"/>
    <n v="1441789"/>
    <b v="0"/>
    <b v="0"/>
  </r>
  <r>
    <x v="28"/>
    <x v="1"/>
    <x v="0"/>
    <b v="0"/>
    <n v="1142.5"/>
    <n v="1150.75"/>
    <n v="1133.75"/>
    <n v="1146.75"/>
    <x v="27"/>
    <n v="1939892"/>
    <b v="0"/>
    <b v="0"/>
  </r>
  <r>
    <x v="29"/>
    <x v="1"/>
    <x v="0"/>
    <b v="0"/>
    <n v="1146.75"/>
    <n v="1161.5"/>
    <n v="1144"/>
    <n v="1160"/>
    <x v="13"/>
    <n v="1833298"/>
    <b v="0"/>
    <b v="0"/>
  </r>
  <r>
    <x v="30"/>
    <x v="1"/>
    <x v="0"/>
    <b v="0"/>
    <n v="1159.25"/>
    <n v="1169.25"/>
    <n v="1158.75"/>
    <n v="1164.75"/>
    <x v="28"/>
    <n v="1651563"/>
    <b v="0"/>
    <b v="0"/>
  </r>
  <r>
    <x v="31"/>
    <x v="1"/>
    <x v="0"/>
    <b v="0"/>
    <n v="1164"/>
    <n v="1170"/>
    <n v="1156.75"/>
    <n v="1157"/>
    <x v="29"/>
    <n v="1290490"/>
    <b v="0"/>
    <b v="0"/>
  </r>
  <r>
    <x v="32"/>
    <x v="1"/>
    <x v="0"/>
    <b v="0"/>
    <n v="1157.5"/>
    <n v="1172.5"/>
    <n v="1155"/>
    <n v="1171.25"/>
    <x v="13"/>
    <n v="1549071"/>
    <b v="0"/>
    <b v="0"/>
  </r>
  <r>
    <x v="33"/>
    <x v="1"/>
    <x v="0"/>
    <b v="0"/>
    <n v="1171"/>
    <n v="1182.5"/>
    <n v="1169.5"/>
    <n v="1178.75"/>
    <x v="30"/>
    <n v="1407633"/>
    <b v="0"/>
    <b v="0"/>
  </r>
  <r>
    <x v="34"/>
    <x v="1"/>
    <x v="0"/>
    <b v="0"/>
    <n v="1179.25"/>
    <n v="1180.5"/>
    <n v="1175.25"/>
    <n v="1175.75"/>
    <x v="31"/>
    <n v="1521964"/>
    <b v="0"/>
    <b v="0"/>
  </r>
  <r>
    <x v="35"/>
    <x v="2"/>
    <x v="1"/>
    <b v="0"/>
    <n v="1176"/>
    <n v="1188.5"/>
    <n v="1175.25"/>
    <n v="1182.5"/>
    <x v="29"/>
    <n v="1660075"/>
    <b v="0"/>
    <b v="0"/>
  </r>
  <r>
    <x v="36"/>
    <x v="2"/>
    <x v="1"/>
    <b v="0"/>
    <n v="1181.75"/>
    <n v="1187.5"/>
    <n v="1179.25"/>
    <n v="1184"/>
    <x v="32"/>
    <n v="1273974"/>
    <b v="0"/>
    <b v="0"/>
  </r>
  <r>
    <x v="37"/>
    <x v="2"/>
    <x v="1"/>
    <b v="0"/>
    <n v="1184.5"/>
    <n v="1189"/>
    <n v="1177.75"/>
    <n v="1181.5"/>
    <x v="33"/>
    <n v="1558287"/>
    <b v="0"/>
    <b v="0"/>
  </r>
  <r>
    <x v="38"/>
    <x v="2"/>
    <x v="1"/>
    <b v="0"/>
    <n v="1181.75"/>
    <n v="1191.25"/>
    <n v="1180.75"/>
    <n v="1183.75"/>
    <x v="28"/>
    <n v="1656416"/>
    <b v="0"/>
    <b v="0"/>
  </r>
  <r>
    <x v="39"/>
    <x v="2"/>
    <x v="1"/>
    <b v="0"/>
    <n v="1183.75"/>
    <n v="1190"/>
    <n v="1177"/>
    <n v="1183.25"/>
    <x v="30"/>
    <n v="2180272"/>
    <b v="0"/>
    <b v="0"/>
  </r>
  <r>
    <x v="40"/>
    <x v="2"/>
    <x v="1"/>
    <b v="0"/>
    <n v="1183.25"/>
    <n v="1190.5"/>
    <n v="1173.5"/>
    <n v="1178.5"/>
    <x v="27"/>
    <n v="1858868"/>
    <b v="0"/>
    <b v="0"/>
  </r>
  <r>
    <x v="41"/>
    <x v="2"/>
    <x v="1"/>
    <b v="0"/>
    <n v="1180.5"/>
    <n v="1185"/>
    <n v="1171.75"/>
    <n v="1174.25"/>
    <x v="29"/>
    <n v="1527470"/>
    <b v="0"/>
    <b v="0"/>
  </r>
  <r>
    <x v="42"/>
    <x v="2"/>
    <x v="1"/>
    <b v="0"/>
    <n v="1175"/>
    <n v="1175.25"/>
    <n v="1160"/>
    <n v="1163"/>
    <x v="34"/>
    <n v="2078928"/>
    <b v="0"/>
    <b v="0"/>
  </r>
  <r>
    <x v="43"/>
    <x v="2"/>
    <x v="1"/>
    <b v="0"/>
    <n v="1163"/>
    <n v="1173.5"/>
    <n v="1159.75"/>
    <n v="1163.5"/>
    <x v="35"/>
    <n v="1919662"/>
    <b v="0"/>
    <b v="0"/>
  </r>
  <r>
    <x v="44"/>
    <x v="2"/>
    <x v="1"/>
    <b v="0"/>
    <n v="1164"/>
    <n v="1168"/>
    <n v="1153"/>
    <n v="1165"/>
    <x v="36"/>
    <n v="2027796"/>
    <b v="0"/>
    <b v="0"/>
  </r>
  <r>
    <x v="45"/>
    <x v="2"/>
    <x v="1"/>
    <b v="0"/>
    <n v="1165.25"/>
    <n v="1174"/>
    <n v="1160.5"/>
    <n v="1173.5"/>
    <x v="18"/>
    <n v="1644200"/>
    <b v="0"/>
    <b v="0"/>
  </r>
  <r>
    <x v="46"/>
    <x v="2"/>
    <x v="1"/>
    <b v="0"/>
    <n v="1173"/>
    <n v="1173.5"/>
    <n v="1145"/>
    <n v="1155.75"/>
    <x v="37"/>
    <n v="2255340"/>
    <b v="0"/>
    <b v="0"/>
  </r>
  <r>
    <x v="47"/>
    <x v="2"/>
    <x v="1"/>
    <b v="0"/>
    <n v="1155.75"/>
    <n v="1164.25"/>
    <n v="1148.75"/>
    <n v="1163.25"/>
    <x v="38"/>
    <n v="1528995"/>
    <b v="0"/>
    <b v="0"/>
  </r>
  <r>
    <x v="48"/>
    <x v="2"/>
    <x v="1"/>
    <b v="0"/>
    <n v="1163.5"/>
    <n v="1185.25"/>
    <n v="1163.25"/>
    <n v="1183"/>
    <x v="39"/>
    <n v="1871971"/>
    <b v="0"/>
    <b v="0"/>
  </r>
  <r>
    <x v="49"/>
    <x v="2"/>
    <x v="1"/>
    <b v="0"/>
    <n v="1183.25"/>
    <n v="1192.5"/>
    <n v="1182.75"/>
    <n v="1185.75"/>
    <x v="40"/>
    <n v="1276072"/>
    <b v="0"/>
    <b v="0"/>
  </r>
  <r>
    <x v="50"/>
    <x v="2"/>
    <x v="1"/>
    <b v="0"/>
    <n v="1185.25"/>
    <n v="1190"/>
    <n v="1182"/>
    <n v="1185.5"/>
    <x v="6"/>
    <n v="599322"/>
    <b v="0"/>
    <b v="0"/>
  </r>
  <r>
    <x v="51"/>
    <x v="2"/>
    <x v="1"/>
    <b v="0"/>
    <n v="1185.5"/>
    <n v="1201"/>
    <n v="1182.75"/>
    <n v="1195.75"/>
    <x v="9"/>
    <n v="1386038"/>
    <b v="1"/>
    <b v="0"/>
  </r>
  <r>
    <x v="52"/>
    <x v="2"/>
    <x v="1"/>
    <b v="0"/>
    <n v="1195.75"/>
    <n v="1209"/>
    <n v="1195"/>
    <n v="1205.75"/>
    <x v="41"/>
    <n v="1386295"/>
    <b v="1"/>
    <b v="0"/>
  </r>
  <r>
    <x v="53"/>
    <x v="2"/>
    <x v="1"/>
    <b v="0"/>
    <n v="1206.25"/>
    <n v="1213.25"/>
    <n v="1201.5"/>
    <n v="1209.75"/>
    <x v="42"/>
    <n v="1706910"/>
    <b v="1"/>
    <b v="0"/>
  </r>
  <r>
    <x v="54"/>
    <x v="2"/>
    <x v="1"/>
    <b v="0"/>
    <n v="1209.75"/>
    <n v="1218.5"/>
    <n v="1207.5"/>
    <n v="1214.5"/>
    <x v="43"/>
    <n v="1272342"/>
    <b v="1"/>
    <b v="0"/>
  </r>
  <r>
    <x v="55"/>
    <x v="3"/>
    <x v="1"/>
    <b v="0"/>
    <n v="1218"/>
    <n v="1228.25"/>
    <n v="1209.5"/>
    <n v="1212.5"/>
    <x v="1"/>
    <n v="1707040"/>
    <b v="1"/>
    <b v="0"/>
  </r>
  <r>
    <x v="56"/>
    <x v="3"/>
    <x v="1"/>
    <b v="0"/>
    <n v="1212.5"/>
    <n v="1213.25"/>
    <n v="1200.5"/>
    <n v="1206.75"/>
    <x v="44"/>
    <n v="1674060"/>
    <b v="0"/>
    <b v="0"/>
  </r>
  <r>
    <x v="57"/>
    <x v="3"/>
    <x v="1"/>
    <b v="0"/>
    <n v="1206.5"/>
    <n v="1209.75"/>
    <n v="1192.25"/>
    <n v="1197.75"/>
    <x v="13"/>
    <n v="2382666"/>
    <b v="0"/>
    <b v="0"/>
  </r>
  <r>
    <x v="58"/>
    <x v="3"/>
    <x v="1"/>
    <b v="0"/>
    <n v="1198"/>
    <n v="1203.5"/>
    <n v="1180"/>
    <n v="1189.75"/>
    <x v="45"/>
    <n v="2915006"/>
    <b v="0"/>
    <b v="0"/>
  </r>
  <r>
    <x v="59"/>
    <x v="3"/>
    <x v="1"/>
    <b v="0"/>
    <n v="1189"/>
    <n v="1206.5"/>
    <n v="1186.5"/>
    <n v="1189.25"/>
    <x v="46"/>
    <n v="2673077"/>
    <b v="0"/>
    <b v="0"/>
  </r>
  <r>
    <x v="60"/>
    <x v="3"/>
    <x v="1"/>
    <b v="0"/>
    <n v="1192"/>
    <n v="1201"/>
    <n v="1189.25"/>
    <n v="1197.5"/>
    <x v="42"/>
    <n v="1666599"/>
    <b v="0"/>
    <b v="0"/>
  </r>
  <r>
    <x v="61"/>
    <x v="3"/>
    <x v="1"/>
    <b v="0"/>
    <n v="1197.25"/>
    <n v="1211.25"/>
    <n v="1193.75"/>
    <n v="1208.5"/>
    <x v="13"/>
    <n v="1571216"/>
    <b v="0"/>
    <b v="0"/>
  </r>
  <r>
    <x v="62"/>
    <x v="3"/>
    <x v="1"/>
    <b v="0"/>
    <n v="1208.5"/>
    <n v="1213"/>
    <n v="1187.75"/>
    <n v="1193.5"/>
    <x v="20"/>
    <n v="2190906"/>
    <b v="0"/>
    <b v="0"/>
  </r>
  <r>
    <x v="63"/>
    <x v="3"/>
    <x v="1"/>
    <b v="0"/>
    <n v="1194"/>
    <n v="1203.5"/>
    <n v="1183.5"/>
    <n v="1202.25"/>
    <x v="46"/>
    <n v="2254909"/>
    <b v="0"/>
    <b v="0"/>
  </r>
  <r>
    <x v="64"/>
    <x v="3"/>
    <x v="1"/>
    <b v="0"/>
    <n v="1202"/>
    <n v="1207.25"/>
    <n v="1185.25"/>
    <n v="1188.75"/>
    <x v="39"/>
    <n v="2235430"/>
    <b v="0"/>
    <b v="0"/>
  </r>
  <r>
    <x v="65"/>
    <x v="3"/>
    <x v="1"/>
    <b v="0"/>
    <n v="1186.75"/>
    <n v="1196"/>
    <n v="1179.5"/>
    <n v="1180.25"/>
    <x v="47"/>
    <n v="2177046"/>
    <b v="0"/>
    <b v="0"/>
  </r>
  <r>
    <x v="66"/>
    <x v="3"/>
    <x v="1"/>
    <b v="0"/>
    <n v="1180"/>
    <n v="1186.75"/>
    <n v="1170.75"/>
    <n v="1180.25"/>
    <x v="11"/>
    <n v="2292146"/>
    <b v="0"/>
    <b v="0"/>
  </r>
  <r>
    <x v="67"/>
    <x v="3"/>
    <x v="1"/>
    <b v="0"/>
    <n v="1181"/>
    <n v="1195.25"/>
    <n v="1179.25"/>
    <n v="1193.25"/>
    <x v="11"/>
    <n v="1612220"/>
    <b v="0"/>
    <b v="0"/>
  </r>
  <r>
    <x v="68"/>
    <x v="3"/>
    <x v="1"/>
    <b v="0"/>
    <n v="1193"/>
    <n v="1200.25"/>
    <n v="1189.25"/>
    <n v="1196.5"/>
    <x v="43"/>
    <n v="1825276"/>
    <b v="0"/>
    <b v="0"/>
  </r>
  <r>
    <x v="69"/>
    <x v="3"/>
    <x v="1"/>
    <b v="0"/>
    <n v="1196.25"/>
    <n v="1198.75"/>
    <n v="1181.75"/>
    <n v="1182.5"/>
    <x v="27"/>
    <n v="2248408"/>
    <b v="0"/>
    <b v="0"/>
  </r>
  <r>
    <x v="70"/>
    <x v="3"/>
    <x v="1"/>
    <b v="0"/>
    <n v="1180.75"/>
    <n v="1181.75"/>
    <n v="1165.5"/>
    <n v="1170"/>
    <x v="48"/>
    <n v="2050172"/>
    <b v="0"/>
    <b v="0"/>
  </r>
  <r>
    <x v="71"/>
    <x v="3"/>
    <x v="1"/>
    <b v="0"/>
    <n v="1169.5"/>
    <n v="1177.25"/>
    <n v="1166.5"/>
    <n v="1168.25"/>
    <x v="49"/>
    <n v="1860600"/>
    <b v="0"/>
    <b v="0"/>
  </r>
  <r>
    <x v="72"/>
    <x v="3"/>
    <x v="1"/>
    <b v="0"/>
    <n v="1167.75"/>
    <n v="1179.25"/>
    <n v="1157"/>
    <n v="1171.25"/>
    <x v="50"/>
    <n v="2100699"/>
    <b v="0"/>
    <b v="0"/>
  </r>
  <r>
    <x v="73"/>
    <x v="3"/>
    <x v="1"/>
    <b v="0"/>
    <n v="1171.25"/>
    <n v="1182.25"/>
    <n v="1167.25"/>
    <n v="1181.25"/>
    <x v="36"/>
    <n v="2286732"/>
    <b v="0"/>
    <b v="0"/>
  </r>
  <r>
    <x v="74"/>
    <x v="3"/>
    <x v="1"/>
    <b v="0"/>
    <n v="1181.25"/>
    <n v="1188.5"/>
    <n v="1179.25"/>
    <n v="1184.75"/>
    <x v="51"/>
    <n v="1393298"/>
    <b v="0"/>
    <b v="0"/>
  </r>
  <r>
    <x v="75"/>
    <x v="3"/>
    <x v="1"/>
    <b v="0"/>
    <n v="1184.5"/>
    <n v="1200.5"/>
    <n v="1183"/>
    <n v="1198.75"/>
    <x v="13"/>
    <n v="1927228"/>
    <b v="0"/>
    <b v="0"/>
  </r>
  <r>
    <x v="76"/>
    <x v="4"/>
    <x v="1"/>
    <b v="0"/>
    <n v="1199.5"/>
    <n v="1202.5"/>
    <n v="1166"/>
    <n v="1166.75"/>
    <x v="52"/>
    <n v="2681845"/>
    <b v="0"/>
    <b v="0"/>
  </r>
  <r>
    <x v="77"/>
    <x v="4"/>
    <x v="1"/>
    <b v="0"/>
    <n v="1168"/>
    <n v="1172.5"/>
    <n v="1159"/>
    <n v="1167.25"/>
    <x v="18"/>
    <n v="2433178"/>
    <b v="0"/>
    <b v="0"/>
  </r>
  <r>
    <x v="78"/>
    <x v="4"/>
    <x v="1"/>
    <b v="0"/>
    <n v="1167"/>
    <n v="1168.25"/>
    <n v="1149.25"/>
    <n v="1151"/>
    <x v="53"/>
    <n v="2677734"/>
    <b v="0"/>
    <b v="0"/>
  </r>
  <r>
    <x v="79"/>
    <x v="4"/>
    <x v="1"/>
    <b v="0"/>
    <n v="1153.5"/>
    <n v="1153.75"/>
    <n v="1138"/>
    <n v="1139.75"/>
    <x v="54"/>
    <n v="2185300"/>
    <b v="0"/>
    <b v="0"/>
  </r>
  <r>
    <x v="80"/>
    <x v="4"/>
    <x v="1"/>
    <b v="0"/>
    <n v="1140"/>
    <n v="1150.25"/>
    <n v="1137.25"/>
    <n v="1139.5"/>
    <x v="30"/>
    <n v="2069553"/>
    <b v="0"/>
    <b v="0"/>
  </r>
  <r>
    <x v="81"/>
    <x v="4"/>
    <x v="1"/>
    <b v="0"/>
    <n v="1139.75"/>
    <n v="1142.5"/>
    <n v="1131"/>
    <n v="1131.75"/>
    <x v="5"/>
    <n v="2695851"/>
    <b v="0"/>
    <b v="0"/>
  </r>
  <r>
    <x v="82"/>
    <x v="4"/>
    <x v="1"/>
    <b v="0"/>
    <n v="1133"/>
    <n v="1148.5"/>
    <n v="1129.75"/>
    <n v="1142"/>
    <x v="1"/>
    <n v="978448"/>
    <b v="0"/>
    <b v="0"/>
  </r>
  <r>
    <x v="83"/>
    <x v="4"/>
    <x v="1"/>
    <b v="0"/>
    <n v="1142.25"/>
    <n v="1143.5"/>
    <n v="1121.75"/>
    <n v="1123.75"/>
    <x v="55"/>
    <n v="2355546"/>
    <b v="0"/>
    <b v="0"/>
  </r>
  <r>
    <x v="84"/>
    <x v="4"/>
    <x v="1"/>
    <b v="0"/>
    <n v="1125"/>
    <n v="1131.75"/>
    <n v="1119.5"/>
    <n v="1126.25"/>
    <x v="56"/>
    <n v="2517553"/>
    <b v="0"/>
    <b v="0"/>
  </r>
  <r>
    <x v="85"/>
    <x v="4"/>
    <x v="1"/>
    <b v="0"/>
    <n v="1127.5"/>
    <n v="1147"/>
    <n v="1125.25"/>
    <n v="1144.5"/>
    <x v="55"/>
    <n v="2834353"/>
    <b v="0"/>
    <b v="0"/>
  </r>
  <r>
    <x v="86"/>
    <x v="4"/>
    <x v="1"/>
    <b v="0"/>
    <n v="1143.75"/>
    <n v="1143.75"/>
    <n v="1115.75"/>
    <n v="1120"/>
    <x v="57"/>
    <n v="3639073"/>
    <b v="0"/>
    <b v="0"/>
  </r>
  <r>
    <x v="87"/>
    <x v="4"/>
    <x v="1"/>
    <b v="0"/>
    <n v="1121"/>
    <n v="1129"/>
    <n v="1112.25"/>
    <n v="1123.5"/>
    <x v="58"/>
    <n v="3263670"/>
    <b v="0"/>
    <b v="0"/>
  </r>
  <r>
    <x v="88"/>
    <x v="4"/>
    <x v="1"/>
    <b v="0"/>
    <n v="1123.75"/>
    <n v="1137.25"/>
    <n v="1118.5"/>
    <n v="1126"/>
    <x v="1"/>
    <n v="2335210"/>
    <b v="0"/>
    <b v="0"/>
  </r>
  <r>
    <x v="89"/>
    <x v="4"/>
    <x v="1"/>
    <b v="0"/>
    <n v="1125"/>
    <n v="1135.25"/>
    <n v="1116.25"/>
    <n v="1133.75"/>
    <x v="53"/>
    <n v="1675608"/>
    <b v="0"/>
    <b v="0"/>
  </r>
  <r>
    <x v="90"/>
    <x v="4"/>
    <x v="1"/>
    <b v="0"/>
    <n v="1133.25"/>
    <n v="1152.75"/>
    <n v="1131.75"/>
    <n v="1148"/>
    <x v="59"/>
    <n v="2075568"/>
    <b v="0"/>
    <b v="0"/>
  </r>
  <r>
    <x v="91"/>
    <x v="4"/>
    <x v="1"/>
    <b v="0"/>
    <n v="1147.75"/>
    <n v="1153.75"/>
    <n v="1139.5"/>
    <n v="1139.75"/>
    <x v="60"/>
    <n v="1872931"/>
    <b v="0"/>
    <b v="0"/>
  </r>
  <r>
    <x v="92"/>
    <x v="4"/>
    <x v="1"/>
    <b v="0"/>
    <n v="1140"/>
    <n v="1140.75"/>
    <n v="1117"/>
    <n v="1137"/>
    <x v="61"/>
    <n v="3316080"/>
    <b v="0"/>
    <b v="0"/>
  </r>
  <r>
    <x v="93"/>
    <x v="4"/>
    <x v="1"/>
    <b v="0"/>
    <n v="1137.5"/>
    <n v="1146"/>
    <n v="1121.25"/>
    <n v="1124"/>
    <x v="19"/>
    <n v="2499136"/>
    <b v="0"/>
    <b v="0"/>
  </r>
  <r>
    <x v="94"/>
    <x v="4"/>
    <x v="1"/>
    <b v="0"/>
    <n v="1125"/>
    <n v="1140"/>
    <n v="1117"/>
    <n v="1136.25"/>
    <x v="8"/>
    <n v="2000732"/>
    <b v="0"/>
    <b v="0"/>
  </r>
  <r>
    <x v="95"/>
    <x v="4"/>
    <x v="1"/>
    <b v="0"/>
    <n v="1137"/>
    <n v="1155"/>
    <n v="1131.5"/>
    <n v="1154.5"/>
    <x v="45"/>
    <n v="1913881"/>
    <b v="0"/>
    <b v="0"/>
  </r>
  <r>
    <x v="96"/>
    <x v="4"/>
    <x v="1"/>
    <b v="0"/>
    <n v="1153.5"/>
    <n v="1165.5"/>
    <n v="1151.5"/>
    <n v="1164.25"/>
    <x v="41"/>
    <n v="2489063"/>
    <b v="0"/>
    <b v="0"/>
  </r>
  <r>
    <x v="97"/>
    <x v="4"/>
    <x v="1"/>
    <b v="0"/>
    <n v="1164"/>
    <n v="1177.5"/>
    <n v="1162.25"/>
    <n v="1175.5"/>
    <x v="34"/>
    <n v="1875270"/>
    <b v="0"/>
    <b v="0"/>
  </r>
  <r>
    <x v="98"/>
    <x v="5"/>
    <x v="2"/>
    <b v="0"/>
    <n v="1174.75"/>
    <n v="1196.5"/>
    <n v="1172.5"/>
    <n v="1194.75"/>
    <x v="62"/>
    <n v="1955127"/>
    <b v="0"/>
    <b v="0"/>
  </r>
  <r>
    <x v="99"/>
    <x v="5"/>
    <x v="2"/>
    <b v="0"/>
    <n v="1194.5"/>
    <n v="1197.75"/>
    <n v="1188.25"/>
    <n v="1196.75"/>
    <x v="63"/>
    <n v="1729821"/>
    <b v="0"/>
    <b v="0"/>
  </r>
  <r>
    <x v="100"/>
    <x v="5"/>
    <x v="2"/>
    <b v="0"/>
    <n v="1196"/>
    <n v="1200.75"/>
    <n v="1186.5"/>
    <n v="1195.75"/>
    <x v="60"/>
    <n v="1819425"/>
    <b v="0"/>
    <b v="0"/>
  </r>
  <r>
    <x v="101"/>
    <x v="5"/>
    <x v="2"/>
    <b v="0"/>
    <n v="1196"/>
    <n v="1212.75"/>
    <n v="1195.75"/>
    <n v="1211.75"/>
    <x v="27"/>
    <n v="1678156"/>
    <b v="0"/>
    <b v="0"/>
  </r>
  <r>
    <x v="102"/>
    <x v="5"/>
    <x v="2"/>
    <b v="0"/>
    <n v="1211.5"/>
    <n v="1214.5"/>
    <n v="1189.25"/>
    <n v="1201.75"/>
    <x v="20"/>
    <n v="2253551"/>
    <b v="0"/>
    <b v="0"/>
  </r>
  <r>
    <x v="103"/>
    <x v="5"/>
    <x v="2"/>
    <b v="0"/>
    <n v="1199.25"/>
    <n v="1199.5"/>
    <n v="1171.75"/>
    <n v="1178.5"/>
    <x v="64"/>
    <n v="2432258"/>
    <b v="0"/>
    <b v="0"/>
  </r>
  <r>
    <x v="104"/>
    <x v="5"/>
    <x v="2"/>
    <b v="0"/>
    <n v="1178"/>
    <n v="1183.25"/>
    <n v="1155.25"/>
    <n v="1170.75"/>
    <x v="57"/>
    <n v="2888474"/>
    <b v="0"/>
    <b v="0"/>
  </r>
  <r>
    <x v="105"/>
    <x v="5"/>
    <x v="2"/>
    <b v="0"/>
    <n v="1170.75"/>
    <n v="1187.75"/>
    <n v="1167.25"/>
    <n v="1172.25"/>
    <x v="65"/>
    <n v="2315093"/>
    <b v="0"/>
    <b v="0"/>
  </r>
  <r>
    <x v="106"/>
    <x v="5"/>
    <x v="2"/>
    <b v="0"/>
    <n v="1172.25"/>
    <n v="1183.25"/>
    <n v="1162"/>
    <n v="1166.75"/>
    <x v="66"/>
    <n v="2877782"/>
    <b v="0"/>
    <b v="0"/>
  </r>
  <r>
    <x v="107"/>
    <x v="5"/>
    <x v="2"/>
    <b v="0"/>
    <n v="1167.75"/>
    <n v="1175.5"/>
    <n v="1160.5"/>
    <n v="1175"/>
    <x v="36"/>
    <n v="2298613"/>
    <b v="0"/>
    <b v="0"/>
  </r>
  <r>
    <x v="108"/>
    <x v="5"/>
    <x v="2"/>
    <b v="0"/>
    <n v="1174.5"/>
    <n v="1174.75"/>
    <n v="1151.25"/>
    <n v="1160.5"/>
    <x v="45"/>
    <n v="2168734"/>
    <b v="0"/>
    <b v="0"/>
  </r>
  <r>
    <x v="109"/>
    <x v="5"/>
    <x v="2"/>
    <b v="0"/>
    <n v="1161.5"/>
    <n v="1184.25"/>
    <n v="1160.25"/>
    <n v="1181.25"/>
    <x v="62"/>
    <n v="2098625"/>
    <b v="0"/>
    <b v="0"/>
  </r>
  <r>
    <x v="110"/>
    <x v="5"/>
    <x v="2"/>
    <b v="0"/>
    <n v="1181.25"/>
    <n v="1189.75"/>
    <n v="1179.25"/>
    <n v="1181.25"/>
    <x v="28"/>
    <n v="1637321"/>
    <b v="0"/>
    <b v="0"/>
  </r>
  <r>
    <x v="111"/>
    <x v="5"/>
    <x v="2"/>
    <b v="0"/>
    <n v="1181.75"/>
    <n v="1203.5"/>
    <n v="1175"/>
    <n v="1202.5"/>
    <x v="37"/>
    <n v="2311771"/>
    <b v="0"/>
    <b v="0"/>
  </r>
  <r>
    <x v="112"/>
    <x v="5"/>
    <x v="2"/>
    <b v="0"/>
    <n v="1201.25"/>
    <n v="1207.75"/>
    <n v="1192.75"/>
    <n v="1201"/>
    <x v="36"/>
    <n v="1478170"/>
    <b v="0"/>
    <b v="0"/>
  </r>
  <r>
    <x v="113"/>
    <x v="5"/>
    <x v="2"/>
    <b v="0"/>
    <n v="1190"/>
    <n v="1200.25"/>
    <n v="1182"/>
    <n v="1193.5"/>
    <x v="9"/>
    <n v="1640963"/>
    <b v="0"/>
    <b v="0"/>
  </r>
  <r>
    <x v="114"/>
    <x v="5"/>
    <x v="2"/>
    <b v="0"/>
    <n v="1193.5"/>
    <n v="1199.75"/>
    <n v="1185.5"/>
    <n v="1186.25"/>
    <x v="60"/>
    <n v="1698186"/>
    <b v="0"/>
    <b v="0"/>
  </r>
  <r>
    <x v="115"/>
    <x v="5"/>
    <x v="2"/>
    <b v="0"/>
    <n v="1186"/>
    <n v="1188.5"/>
    <n v="1158"/>
    <n v="1159"/>
    <x v="67"/>
    <n v="2535676"/>
    <b v="0"/>
    <b v="0"/>
  </r>
  <r>
    <x v="116"/>
    <x v="5"/>
    <x v="2"/>
    <b v="0"/>
    <n v="1159.25"/>
    <n v="1173"/>
    <n v="1155.25"/>
    <n v="1156.75"/>
    <x v="68"/>
    <n v="2338767"/>
    <b v="0"/>
    <b v="0"/>
  </r>
  <r>
    <x v="117"/>
    <x v="5"/>
    <x v="2"/>
    <b v="0"/>
    <n v="1157.75"/>
    <n v="1160.75"/>
    <n v="1138.5"/>
    <n v="1148.5"/>
    <x v="50"/>
    <n v="2889931"/>
    <b v="0"/>
    <b v="0"/>
  </r>
  <r>
    <x v="118"/>
    <x v="6"/>
    <x v="2"/>
    <b v="0"/>
    <n v="1166"/>
    <n v="1169.75"/>
    <n v="1130.25"/>
    <n v="1139.75"/>
    <x v="69"/>
    <n v="3020191"/>
    <b v="0"/>
    <b v="0"/>
  </r>
  <r>
    <x v="119"/>
    <x v="6"/>
    <x v="2"/>
    <b v="0"/>
    <n v="1139.75"/>
    <n v="1145"/>
    <n v="1106.75"/>
    <n v="1107.25"/>
    <x v="70"/>
    <n v="3293753"/>
    <b v="0"/>
    <b v="0"/>
  </r>
  <r>
    <x v="120"/>
    <x v="6"/>
    <x v="2"/>
    <b v="0"/>
    <n v="1108.25"/>
    <n v="1118"/>
    <n v="1090.25"/>
    <n v="1114.5"/>
    <x v="64"/>
    <n v="3815275"/>
    <b v="0"/>
    <b v="1"/>
  </r>
  <r>
    <x v="121"/>
    <x v="6"/>
    <x v="2"/>
    <b v="0"/>
    <n v="1114.25"/>
    <n v="1124.25"/>
    <n v="1053.25"/>
    <n v="1058.75"/>
    <x v="71"/>
    <n v="5039775"/>
    <b v="0"/>
    <b v="1"/>
  </r>
  <r>
    <x v="122"/>
    <x v="6"/>
    <x v="2"/>
    <b v="0"/>
    <n v="1059.5"/>
    <n v="1079"/>
    <n v="1023.25"/>
    <n v="1057.75"/>
    <x v="72"/>
    <n v="6160540"/>
    <b v="0"/>
    <b v="1"/>
  </r>
  <r>
    <x v="123"/>
    <x v="6"/>
    <x v="2"/>
    <b v="0"/>
    <n v="1027.25"/>
    <n v="1049"/>
    <n v="969.5"/>
    <n v="971.25"/>
    <x v="73"/>
    <n v="6173318"/>
    <b v="0"/>
    <b v="1"/>
  </r>
  <r>
    <x v="124"/>
    <x v="6"/>
    <x v="2"/>
    <b v="0"/>
    <n v="973"/>
    <n v="1035.5"/>
    <n v="937"/>
    <n v="1031.75"/>
    <x v="74"/>
    <n v="6285917"/>
    <b v="0"/>
    <b v="1"/>
  </r>
  <r>
    <x v="125"/>
    <x v="6"/>
    <x v="2"/>
    <b v="0"/>
    <n v="1031"/>
    <n v="1038.75"/>
    <n v="973.75"/>
    <n v="983.5"/>
    <x v="75"/>
    <n v="4925051"/>
    <b v="0"/>
    <b v="0"/>
  </r>
  <r>
    <x v="126"/>
    <x v="6"/>
    <x v="2"/>
    <b v="0"/>
    <n v="983"/>
    <n v="1044"/>
    <n v="963"/>
    <n v="1028.5"/>
    <x v="76"/>
    <n v="4482222"/>
    <b v="0"/>
    <b v="0"/>
  </r>
  <r>
    <x v="127"/>
    <x v="6"/>
    <x v="2"/>
    <b v="0"/>
    <n v="1028.25"/>
    <n v="1046.75"/>
    <n v="1006.75"/>
    <n v="1036.75"/>
    <x v="77"/>
    <n v="2720118"/>
    <b v="0"/>
    <b v="0"/>
  </r>
  <r>
    <x v="128"/>
    <x v="6"/>
    <x v="2"/>
    <b v="0"/>
    <n v="1039.75"/>
    <n v="1061.75"/>
    <n v="1036.25"/>
    <n v="1058.5"/>
    <x v="78"/>
    <n v="2002026"/>
    <b v="0"/>
    <b v="0"/>
  </r>
  <r>
    <x v="129"/>
    <x v="6"/>
    <x v="2"/>
    <b v="0"/>
    <n v="1056.5"/>
    <n v="1061.5"/>
    <n v="1037.5"/>
    <n v="1052.25"/>
    <x v="62"/>
    <n v="2556621"/>
    <b v="0"/>
    <b v="0"/>
  </r>
  <r>
    <x v="130"/>
    <x v="6"/>
    <x v="2"/>
    <b v="0"/>
    <n v="1051.75"/>
    <n v="1066.75"/>
    <n v="1041.5"/>
    <n v="1050"/>
    <x v="20"/>
    <n v="2112805"/>
    <b v="0"/>
    <b v="0"/>
  </r>
  <r>
    <x v="131"/>
    <x v="6"/>
    <x v="2"/>
    <b v="0"/>
    <n v="1049.5"/>
    <n v="1050"/>
    <n v="988.25"/>
    <n v="1003.5"/>
    <x v="79"/>
    <n v="3809916"/>
    <b v="0"/>
    <b v="0"/>
  </r>
  <r>
    <x v="132"/>
    <x v="6"/>
    <x v="2"/>
    <b v="0"/>
    <n v="1003.75"/>
    <n v="1013.25"/>
    <n v="977.5"/>
    <n v="984"/>
    <x v="12"/>
    <n v="3583223"/>
    <b v="0"/>
    <b v="0"/>
  </r>
  <r>
    <x v="133"/>
    <x v="6"/>
    <x v="2"/>
    <b v="0"/>
    <n v="982"/>
    <n v="1006.5"/>
    <n v="971.25"/>
    <n v="983.25"/>
    <x v="80"/>
    <n v="2714560"/>
    <b v="0"/>
    <b v="0"/>
  </r>
  <r>
    <x v="134"/>
    <x v="6"/>
    <x v="2"/>
    <b v="0"/>
    <n v="983.5"/>
    <n v="1020.75"/>
    <n v="978.5"/>
    <n v="1018.5"/>
    <x v="21"/>
    <n v="3338118"/>
    <b v="0"/>
    <b v="0"/>
  </r>
  <r>
    <x v="135"/>
    <x v="6"/>
    <x v="2"/>
    <b v="0"/>
    <n v="1019"/>
    <n v="1036.75"/>
    <n v="1002.5"/>
    <n v="1032"/>
    <x v="81"/>
    <n v="2616278"/>
    <b v="0"/>
    <b v="0"/>
  </r>
  <r>
    <x v="136"/>
    <x v="6"/>
    <x v="2"/>
    <b v="0"/>
    <n v="1031.5"/>
    <n v="1048.5"/>
    <n v="1013"/>
    <n v="1017.5"/>
    <x v="82"/>
    <n v="3198280"/>
    <b v="0"/>
    <b v="0"/>
  </r>
  <r>
    <x v="137"/>
    <x v="6"/>
    <x v="2"/>
    <b v="0"/>
    <n v="1017"/>
    <n v="1039.75"/>
    <n v="992.75"/>
    <n v="1036"/>
    <x v="83"/>
    <n v="3053686"/>
    <b v="0"/>
    <b v="0"/>
  </r>
  <r>
    <x v="138"/>
    <x v="6"/>
    <x v="2"/>
    <b v="0"/>
    <n v="1035.5"/>
    <n v="1068.75"/>
    <n v="1032.25"/>
    <n v="1068"/>
    <x v="52"/>
    <n v="1832857"/>
    <b v="0"/>
    <b v="0"/>
  </r>
  <r>
    <x v="139"/>
    <x v="6"/>
    <x v="2"/>
    <b v="0"/>
    <n v="1068"/>
    <n v="1078.75"/>
    <n v="1053.5"/>
    <n v="1064.75"/>
    <x v="20"/>
    <n v="2576230"/>
    <b v="0"/>
    <b v="0"/>
  </r>
  <r>
    <x v="140"/>
    <x v="6"/>
    <x v="2"/>
    <b v="0"/>
    <n v="1064.25"/>
    <n v="1089.75"/>
    <n v="1061.25"/>
    <n v="1077.75"/>
    <x v="37"/>
    <n v="3159833"/>
    <b v="0"/>
    <b v="0"/>
  </r>
  <r>
    <x v="141"/>
    <x v="7"/>
    <x v="2"/>
    <b v="0"/>
    <n v="1078"/>
    <n v="1088.5"/>
    <n v="1060.75"/>
    <n v="1061.25"/>
    <x v="64"/>
    <n v="2656315"/>
    <b v="0"/>
    <b v="0"/>
  </r>
  <r>
    <x v="142"/>
    <x v="7"/>
    <x v="2"/>
    <b v="0"/>
    <n v="1061"/>
    <n v="1063.25"/>
    <n v="1028.5"/>
    <n v="1029.25"/>
    <x v="84"/>
    <n v="2427798"/>
    <b v="0"/>
    <b v="0"/>
  </r>
  <r>
    <x v="143"/>
    <x v="7"/>
    <x v="2"/>
    <b v="0"/>
    <n v="1025"/>
    <n v="1026.75"/>
    <n v="996"/>
    <n v="1024.5"/>
    <x v="85"/>
    <n v="3522564"/>
    <b v="0"/>
    <b v="0"/>
  </r>
  <r>
    <x v="144"/>
    <x v="7"/>
    <x v="2"/>
    <b v="0"/>
    <n v="1024.5"/>
    <n v="1059.75"/>
    <n v="1023.75"/>
    <n v="1059"/>
    <x v="86"/>
    <n v="2595150"/>
    <b v="0"/>
    <b v="0"/>
  </r>
  <r>
    <x v="145"/>
    <x v="7"/>
    <x v="2"/>
    <b v="0"/>
    <n v="1060"/>
    <n v="1064.25"/>
    <n v="1042.5"/>
    <n v="1046.25"/>
    <x v="55"/>
    <n v="1326103"/>
    <b v="0"/>
    <b v="0"/>
  </r>
  <r>
    <x v="146"/>
    <x v="7"/>
    <x v="2"/>
    <b v="0"/>
    <n v="1046.25"/>
    <n v="1054.5"/>
    <n v="1007.25"/>
    <n v="1018.5"/>
    <x v="87"/>
    <n v="3165441"/>
    <b v="0"/>
    <b v="0"/>
  </r>
  <r>
    <x v="147"/>
    <x v="7"/>
    <x v="2"/>
    <b v="0"/>
    <n v="1002.25"/>
    <n v="1024.25"/>
    <n v="989.75"/>
    <n v="1023.5"/>
    <x v="88"/>
    <n v="3612118"/>
    <b v="0"/>
    <b v="0"/>
  </r>
  <r>
    <x v="148"/>
    <x v="7"/>
    <x v="2"/>
    <b v="0"/>
    <n v="1023"/>
    <n v="1036.75"/>
    <n v="1005.25"/>
    <n v="1031.5"/>
    <x v="89"/>
    <n v="3694565"/>
    <b v="0"/>
    <b v="0"/>
  </r>
  <r>
    <x v="149"/>
    <x v="7"/>
    <x v="2"/>
    <b v="0"/>
    <n v="1031.75"/>
    <n v="1062.5"/>
    <n v="1014.25"/>
    <n v="1048.5"/>
    <x v="90"/>
    <n v="3552069"/>
    <b v="0"/>
    <b v="0"/>
  </r>
  <r>
    <x v="150"/>
    <x v="7"/>
    <x v="2"/>
    <b v="0"/>
    <n v="1048.5"/>
    <n v="1071.75"/>
    <n v="1042"/>
    <n v="1070.5"/>
    <x v="91"/>
    <n v="3024123"/>
    <b v="0"/>
    <b v="0"/>
  </r>
  <r>
    <x v="151"/>
    <x v="7"/>
    <x v="2"/>
    <b v="0"/>
    <n v="1069.25"/>
    <n v="1080.75"/>
    <n v="1061"/>
    <n v="1078"/>
    <x v="17"/>
    <n v="2661191"/>
    <b v="0"/>
    <b v="0"/>
  </r>
  <r>
    <x v="152"/>
    <x v="7"/>
    <x v="2"/>
    <b v="0"/>
    <n v="1065.5"/>
    <n v="1070"/>
    <n v="1047.75"/>
    <n v="1064"/>
    <x v="50"/>
    <n v="2446620"/>
    <b v="0"/>
    <b v="0"/>
  </r>
  <r>
    <x v="153"/>
    <x v="7"/>
    <x v="2"/>
    <b v="0"/>
    <n v="1063"/>
    <n v="1080.75"/>
    <n v="1051.5"/>
    <n v="1062.25"/>
    <x v="92"/>
    <n v="2614553"/>
    <b v="0"/>
    <b v="0"/>
  </r>
  <r>
    <x v="154"/>
    <x v="7"/>
    <x v="2"/>
    <b v="0"/>
    <n v="1063"/>
    <n v="1070"/>
    <n v="1021.25"/>
    <n v="1022"/>
    <x v="93"/>
    <n v="3254771"/>
    <b v="0"/>
    <b v="0"/>
  </r>
  <r>
    <x v="155"/>
    <x v="7"/>
    <x v="2"/>
    <b v="0"/>
    <n v="1021.5"/>
    <n v="1025.25"/>
    <n v="973"/>
    <n v="989.75"/>
    <x v="94"/>
    <n v="4741905"/>
    <b v="0"/>
    <b v="0"/>
  </r>
  <r>
    <x v="156"/>
    <x v="7"/>
    <x v="2"/>
    <b v="0"/>
    <n v="990.5"/>
    <n v="1004.75"/>
    <n v="968.25"/>
    <n v="996"/>
    <x v="52"/>
    <n v="3365634"/>
    <b v="0"/>
    <b v="0"/>
  </r>
  <r>
    <x v="157"/>
    <x v="7"/>
    <x v="2"/>
    <b v="0"/>
    <n v="988.25"/>
    <n v="1025.25"/>
    <n v="981.25"/>
    <n v="1024.75"/>
    <x v="95"/>
    <n v="3089036"/>
    <b v="0"/>
    <b v="0"/>
  </r>
  <r>
    <x v="158"/>
    <x v="7"/>
    <x v="2"/>
    <b v="0"/>
    <n v="1023.75"/>
    <n v="1056.25"/>
    <n v="1021.25"/>
    <n v="1035.75"/>
    <x v="96"/>
    <n v="3258954"/>
    <b v="0"/>
    <b v="0"/>
  </r>
  <r>
    <x v="159"/>
    <x v="7"/>
    <x v="2"/>
    <b v="0"/>
    <n v="1035.25"/>
    <n v="1048"/>
    <n v="1009.75"/>
    <n v="1015"/>
    <x v="70"/>
    <n v="2802438"/>
    <b v="0"/>
    <b v="0"/>
  </r>
  <r>
    <x v="160"/>
    <x v="7"/>
    <x v="2"/>
    <b v="0"/>
    <n v="1014.5"/>
    <n v="1037"/>
    <n v="999.75"/>
    <n v="1022.5"/>
    <x v="97"/>
    <n v="2975702"/>
    <b v="0"/>
    <b v="0"/>
  </r>
  <r>
    <x v="161"/>
    <x v="7"/>
    <x v="2"/>
    <b v="0"/>
    <n v="1023.5"/>
    <n v="1026"/>
    <n v="987.75"/>
    <n v="992.25"/>
    <x v="70"/>
    <n v="2980938"/>
    <b v="0"/>
    <b v="0"/>
  </r>
  <r>
    <x v="162"/>
    <x v="8"/>
    <x v="3"/>
    <b v="0"/>
    <n v="989.25"/>
    <n v="999.75"/>
    <n v="951.5"/>
    <n v="952.5"/>
    <x v="90"/>
    <n v="3504183"/>
    <b v="0"/>
    <b v="0"/>
  </r>
  <r>
    <x v="163"/>
    <x v="8"/>
    <x v="3"/>
    <b v="0"/>
    <n v="953.75"/>
    <n v="986"/>
    <n v="934.25"/>
    <n v="979.75"/>
    <x v="98"/>
    <n v="4190407"/>
    <b v="0"/>
    <b v="1"/>
  </r>
  <r>
    <x v="164"/>
    <x v="8"/>
    <x v="3"/>
    <b v="0"/>
    <n v="980.75"/>
    <n v="1007.5"/>
    <n v="972.75"/>
    <n v="1001.25"/>
    <x v="84"/>
    <n v="3039981"/>
    <b v="0"/>
    <b v="0"/>
  </r>
  <r>
    <x v="165"/>
    <x v="8"/>
    <x v="3"/>
    <b v="0"/>
    <n v="1001.25"/>
    <n v="1026.75"/>
    <n v="995.25"/>
    <n v="1023.75"/>
    <x v="89"/>
    <n v="2903759"/>
    <b v="0"/>
    <b v="0"/>
  </r>
  <r>
    <x v="166"/>
    <x v="8"/>
    <x v="3"/>
    <b v="0"/>
    <n v="1023.5"/>
    <n v="1040"/>
    <n v="1011"/>
    <n v="1021.25"/>
    <x v="99"/>
    <n v="2865466"/>
    <b v="0"/>
    <b v="0"/>
  </r>
  <r>
    <x v="167"/>
    <x v="8"/>
    <x v="3"/>
    <b v="0"/>
    <n v="1024"/>
    <n v="1058.5"/>
    <n v="1022.75"/>
    <n v="1057.25"/>
    <x v="12"/>
    <n v="1776333"/>
    <b v="0"/>
    <b v="0"/>
  </r>
  <r>
    <x v="168"/>
    <x v="8"/>
    <x v="3"/>
    <b v="0"/>
    <n v="1056.75"/>
    <n v="1061"/>
    <n v="1047"/>
    <n v="1055.75"/>
    <x v="41"/>
    <n v="1953734"/>
    <b v="0"/>
    <b v="0"/>
  </r>
  <r>
    <x v="169"/>
    <x v="8"/>
    <x v="3"/>
    <b v="0"/>
    <n v="1053.75"/>
    <n v="1082.25"/>
    <n v="1047"/>
    <n v="1064.5"/>
    <x v="80"/>
    <n v="2559219"/>
    <b v="0"/>
    <b v="0"/>
  </r>
  <r>
    <x v="170"/>
    <x v="8"/>
    <x v="3"/>
    <b v="0"/>
    <n v="1064.75"/>
    <n v="1070.5"/>
    <n v="1051.5"/>
    <n v="1064.25"/>
    <x v="53"/>
    <n v="2316227"/>
    <b v="0"/>
    <b v="0"/>
  </r>
  <r>
    <x v="171"/>
    <x v="8"/>
    <x v="3"/>
    <b v="0"/>
    <n v="1063.75"/>
    <n v="1087.75"/>
    <n v="1059.25"/>
    <n v="1085.5"/>
    <x v="37"/>
    <n v="2244214"/>
    <b v="0"/>
    <b v="0"/>
  </r>
  <r>
    <x v="172"/>
    <x v="8"/>
    <x v="3"/>
    <b v="0"/>
    <n v="1084.5"/>
    <n v="1097"/>
    <n v="1059.75"/>
    <n v="1060.25"/>
    <x v="97"/>
    <n v="2385603"/>
    <b v="0"/>
    <b v="0"/>
  </r>
  <r>
    <x v="173"/>
    <x v="8"/>
    <x v="3"/>
    <b v="0"/>
    <n v="1060.25"/>
    <n v="1096"/>
    <n v="1051.75"/>
    <n v="1089.25"/>
    <x v="100"/>
    <n v="2978540"/>
    <b v="0"/>
    <b v="0"/>
  </r>
  <r>
    <x v="174"/>
    <x v="8"/>
    <x v="3"/>
    <b v="0"/>
    <n v="1089"/>
    <n v="1093.5"/>
    <n v="1067.75"/>
    <n v="1072.75"/>
    <x v="101"/>
    <n v="2430802"/>
    <b v="0"/>
    <b v="0"/>
  </r>
  <r>
    <x v="175"/>
    <x v="8"/>
    <x v="3"/>
    <b v="0"/>
    <n v="1073"/>
    <n v="1082.5"/>
    <n v="1058.75"/>
    <n v="1076.25"/>
    <x v="61"/>
    <n v="2898123"/>
    <b v="0"/>
    <b v="0"/>
  </r>
  <r>
    <x v="176"/>
    <x v="8"/>
    <x v="3"/>
    <b v="0"/>
    <n v="1075"/>
    <n v="1102"/>
    <n v="1074.25"/>
    <n v="1101.5"/>
    <x v="64"/>
    <n v="2115010"/>
    <b v="0"/>
    <b v="0"/>
  </r>
  <r>
    <x v="177"/>
    <x v="8"/>
    <x v="3"/>
    <b v="0"/>
    <n v="1096"/>
    <n v="1118.75"/>
    <n v="1093"/>
    <n v="1113.25"/>
    <x v="101"/>
    <n v="2006311"/>
    <b v="0"/>
    <b v="0"/>
  </r>
  <r>
    <x v="178"/>
    <x v="8"/>
    <x v="3"/>
    <b v="0"/>
    <n v="1113.25"/>
    <n v="1120.75"/>
    <n v="1088.5"/>
    <n v="1090.75"/>
    <x v="7"/>
    <n v="2635786"/>
    <b v="0"/>
    <b v="0"/>
  </r>
  <r>
    <x v="179"/>
    <x v="8"/>
    <x v="3"/>
    <b v="0"/>
    <n v="1091.25"/>
    <n v="1108.75"/>
    <n v="1082.75"/>
    <n v="1103.75"/>
    <x v="24"/>
    <n v="2697660"/>
    <b v="0"/>
    <b v="0"/>
  </r>
  <r>
    <x v="180"/>
    <x v="8"/>
    <x v="3"/>
    <b v="0"/>
    <n v="1104.25"/>
    <n v="1155.5"/>
    <n v="1103.75"/>
    <n v="1148.75"/>
    <x v="98"/>
    <n v="3324091"/>
    <b v="0"/>
    <b v="0"/>
  </r>
  <r>
    <x v="181"/>
    <x v="8"/>
    <x v="3"/>
    <b v="0"/>
    <n v="1148.5"/>
    <n v="1150.5"/>
    <n v="1139"/>
    <n v="1147.25"/>
    <x v="5"/>
    <n v="1932702"/>
    <b v="0"/>
    <b v="0"/>
  </r>
  <r>
    <x v="182"/>
    <x v="8"/>
    <x v="3"/>
    <b v="0"/>
    <n v="1146.25"/>
    <n v="1147"/>
    <n v="1111.5"/>
    <n v="1115.5"/>
    <x v="82"/>
    <n v="2239270"/>
    <b v="0"/>
    <b v="0"/>
  </r>
  <r>
    <x v="183"/>
    <x v="9"/>
    <x v="3"/>
    <b v="0"/>
    <n v="1113.75"/>
    <n v="1114.25"/>
    <n v="1074.75"/>
    <n v="1090.75"/>
    <x v="69"/>
    <n v="3666184"/>
    <b v="0"/>
    <b v="0"/>
  </r>
  <r>
    <x v="184"/>
    <x v="9"/>
    <x v="3"/>
    <b v="0"/>
    <n v="1089.75"/>
    <n v="1105"/>
    <n v="1082.75"/>
    <n v="1100.5"/>
    <x v="50"/>
    <n v="2264238"/>
    <b v="0"/>
    <b v="0"/>
  </r>
  <r>
    <x v="185"/>
    <x v="9"/>
    <x v="3"/>
    <b v="0"/>
    <n v="1100.5"/>
    <n v="1126"/>
    <n v="1079.75"/>
    <n v="1122"/>
    <x v="102"/>
    <n v="2822923"/>
    <b v="0"/>
    <b v="0"/>
  </r>
  <r>
    <x v="186"/>
    <x v="9"/>
    <x v="3"/>
    <b v="0"/>
    <n v="1122"/>
    <n v="1125"/>
    <n v="1100.75"/>
    <n v="1117.25"/>
    <x v="103"/>
    <n v="2243027"/>
    <b v="0"/>
    <b v="0"/>
  </r>
  <r>
    <x v="187"/>
    <x v="9"/>
    <x v="3"/>
    <b v="0"/>
    <n v="1119.5"/>
    <n v="1125.75"/>
    <n v="1098.25"/>
    <n v="1123.75"/>
    <x v="104"/>
    <n v="1982159"/>
    <b v="0"/>
    <b v="0"/>
  </r>
  <r>
    <x v="188"/>
    <x v="9"/>
    <x v="3"/>
    <b v="0"/>
    <n v="1123.75"/>
    <n v="1141.5"/>
    <n v="1114.75"/>
    <n v="1139.5"/>
    <x v="105"/>
    <n v="2241483"/>
    <b v="0"/>
    <b v="0"/>
  </r>
  <r>
    <x v="189"/>
    <x v="9"/>
    <x v="3"/>
    <b v="0"/>
    <n v="1139.5"/>
    <n v="1140.25"/>
    <n v="1089"/>
    <n v="1091.75"/>
    <x v="106"/>
    <n v="3248837"/>
    <b v="0"/>
    <b v="0"/>
  </r>
  <r>
    <x v="190"/>
    <x v="9"/>
    <x v="3"/>
    <b v="0"/>
    <n v="1092.5"/>
    <n v="1111.25"/>
    <n v="1084.5"/>
    <n v="1103.75"/>
    <x v="105"/>
    <n v="2584328"/>
    <b v="0"/>
    <b v="0"/>
  </r>
  <r>
    <x v="191"/>
    <x v="9"/>
    <x v="3"/>
    <b v="0"/>
    <n v="1103.75"/>
    <n v="1131"/>
    <n v="1100"/>
    <n v="1127.75"/>
    <x v="107"/>
    <n v="1603127"/>
    <b v="0"/>
    <b v="0"/>
  </r>
  <r>
    <x v="192"/>
    <x v="9"/>
    <x v="3"/>
    <b v="0"/>
    <n v="1130.5"/>
    <n v="1137"/>
    <n v="1109.75"/>
    <n v="1118.75"/>
    <x v="108"/>
    <n v="1889071"/>
    <b v="0"/>
    <b v="0"/>
  </r>
  <r>
    <x v="193"/>
    <x v="9"/>
    <x v="3"/>
    <b v="0"/>
    <n v="1117.75"/>
    <n v="1128.5"/>
    <n v="1100.25"/>
    <n v="1120.25"/>
    <x v="109"/>
    <n v="2243400"/>
    <b v="0"/>
    <b v="0"/>
  </r>
  <r>
    <x v="194"/>
    <x v="9"/>
    <x v="3"/>
    <b v="0"/>
    <n v="1120.75"/>
    <n v="1125"/>
    <n v="1096.75"/>
    <n v="1097.25"/>
    <x v="109"/>
    <n v="2711882"/>
    <b v="0"/>
    <b v="0"/>
  </r>
  <r>
    <x v="195"/>
    <x v="9"/>
    <x v="3"/>
    <b v="0"/>
    <n v="1097.5"/>
    <n v="1108"/>
    <n v="1072.75"/>
    <n v="1081"/>
    <x v="80"/>
    <n v="3096973"/>
    <b v="0"/>
    <b v="0"/>
  </r>
  <r>
    <x v="196"/>
    <x v="9"/>
    <x v="3"/>
    <b v="0"/>
    <n v="1081.25"/>
    <n v="1096"/>
    <n v="1075"/>
    <n v="1080.25"/>
    <x v="59"/>
    <n v="2178618"/>
    <b v="0"/>
    <b v="0"/>
  </r>
  <r>
    <x v="197"/>
    <x v="9"/>
    <x v="3"/>
    <b v="0"/>
    <n v="1074.25"/>
    <n v="1075.25"/>
    <n v="1046.75"/>
    <n v="1057"/>
    <x v="37"/>
    <n v="2401770"/>
    <b v="0"/>
    <b v="0"/>
  </r>
  <r>
    <x v="198"/>
    <x v="9"/>
    <x v="3"/>
    <b v="0"/>
    <n v="1057"/>
    <n v="1065.25"/>
    <n v="1045.5"/>
    <n v="1049"/>
    <x v="17"/>
    <n v="2306860"/>
    <b v="0"/>
    <b v="0"/>
  </r>
  <r>
    <x v="199"/>
    <x v="9"/>
    <x v="3"/>
    <b v="0"/>
    <n v="1049"/>
    <n v="1051.25"/>
    <n v="1024.75"/>
    <n v="1026.25"/>
    <x v="110"/>
    <n v="2325948"/>
    <b v="0"/>
    <b v="0"/>
  </r>
  <r>
    <x v="200"/>
    <x v="9"/>
    <x v="3"/>
    <b v="0"/>
    <n v="1026.5"/>
    <n v="1040"/>
    <n v="1013.75"/>
    <n v="1019.75"/>
    <x v="111"/>
    <n v="1518196"/>
    <b v="0"/>
    <b v="0"/>
  </r>
  <r>
    <x v="201"/>
    <x v="9"/>
    <x v="3"/>
    <b v="0"/>
    <n v="1038.25"/>
    <n v="1062.5"/>
    <n v="1035.5"/>
    <n v="1057.25"/>
    <x v="14"/>
    <n v="2362657"/>
    <b v="0"/>
    <b v="0"/>
  </r>
  <r>
    <x v="202"/>
    <x v="9"/>
    <x v="3"/>
    <b v="0"/>
    <n v="1057"/>
    <n v="1072.25"/>
    <n v="1052.5"/>
    <n v="1062.75"/>
    <x v="17"/>
    <n v="2423915"/>
    <b v="0"/>
    <b v="0"/>
  </r>
  <r>
    <x v="203"/>
    <x v="9"/>
    <x v="3"/>
    <b v="0"/>
    <n v="1061.25"/>
    <n v="1113"/>
    <n v="1049.25"/>
    <n v="1112.25"/>
    <x v="112"/>
    <n v="3298494"/>
    <b v="0"/>
    <b v="0"/>
  </r>
  <r>
    <x v="204"/>
    <x v="10"/>
    <x v="3"/>
    <b v="0"/>
    <n v="1110"/>
    <n v="1117.25"/>
    <n v="1102"/>
    <n v="1109.75"/>
    <x v="34"/>
    <n v="2110759"/>
    <b v="0"/>
    <b v="0"/>
  </r>
  <r>
    <x v="205"/>
    <x v="10"/>
    <x v="3"/>
    <b v="0"/>
    <n v="1109.75"/>
    <n v="1129"/>
    <n v="1108.25"/>
    <n v="1109.75"/>
    <x v="113"/>
    <n v="2179603"/>
    <b v="0"/>
    <b v="0"/>
  </r>
  <r>
    <x v="206"/>
    <x v="10"/>
    <x v="3"/>
    <b v="0"/>
    <n v="1114.25"/>
    <n v="1132.5"/>
    <n v="1114.25"/>
    <n v="1121.25"/>
    <x v="9"/>
    <n v="2333966"/>
    <b v="0"/>
    <b v="0"/>
  </r>
  <r>
    <x v="207"/>
    <x v="10"/>
    <x v="3"/>
    <b v="0"/>
    <n v="1119.5"/>
    <n v="1132"/>
    <n v="1111.5"/>
    <n v="1121.25"/>
    <x v="65"/>
    <n v="2187368"/>
    <b v="0"/>
    <b v="0"/>
  </r>
  <r>
    <x v="208"/>
    <x v="10"/>
    <x v="3"/>
    <b v="0"/>
    <n v="1121.75"/>
    <n v="1134.25"/>
    <n v="1110.25"/>
    <n v="1130.25"/>
    <x v="62"/>
    <n v="2724649"/>
    <b v="0"/>
    <b v="0"/>
  </r>
  <r>
    <x v="209"/>
    <x v="10"/>
    <x v="3"/>
    <b v="0"/>
    <n v="1129.5"/>
    <n v="1137.75"/>
    <n v="1096.5"/>
    <n v="1102"/>
    <x v="114"/>
    <n v="1282789"/>
    <b v="0"/>
    <b v="0"/>
  </r>
  <r>
    <x v="210"/>
    <x v="10"/>
    <x v="3"/>
    <b v="0"/>
    <n v="1101.5"/>
    <n v="1126.5"/>
    <n v="1094.5"/>
    <n v="1124.75"/>
    <x v="115"/>
    <n v="2410241"/>
    <b v="0"/>
    <b v="0"/>
  </r>
  <r>
    <x v="211"/>
    <x v="10"/>
    <x v="3"/>
    <b v="0"/>
    <n v="1122"/>
    <n v="1126.25"/>
    <n v="1091.75"/>
    <n v="1101"/>
    <x v="88"/>
    <n v="2578512"/>
    <b v="0"/>
    <b v="0"/>
  </r>
  <r>
    <x v="212"/>
    <x v="10"/>
    <x v="3"/>
    <b v="0"/>
    <n v="1101"/>
    <n v="1115.75"/>
    <n v="1084.25"/>
    <n v="1092"/>
    <x v="89"/>
    <n v="3108499"/>
    <b v="0"/>
    <b v="0"/>
  </r>
  <r>
    <x v="213"/>
    <x v="10"/>
    <x v="3"/>
    <b v="0"/>
    <n v="1091.5"/>
    <n v="1098.25"/>
    <n v="1074.25"/>
    <n v="1078"/>
    <x v="62"/>
    <n v="2855128"/>
    <b v="0"/>
    <b v="0"/>
  </r>
  <r>
    <x v="214"/>
    <x v="10"/>
    <x v="3"/>
    <b v="0"/>
    <n v="1078"/>
    <n v="1092.25"/>
    <n v="1069.75"/>
    <n v="1083.5"/>
    <x v="116"/>
    <n v="2299656"/>
    <b v="0"/>
    <b v="0"/>
  </r>
  <r>
    <x v="215"/>
    <x v="10"/>
    <x v="3"/>
    <b v="0"/>
    <n v="1084"/>
    <n v="1096.75"/>
    <n v="1080"/>
    <n v="1082.75"/>
    <x v="58"/>
    <n v="2189561"/>
    <b v="0"/>
    <b v="0"/>
  </r>
  <r>
    <x v="216"/>
    <x v="10"/>
    <x v="3"/>
    <b v="0"/>
    <n v="1083.75"/>
    <n v="1091.5"/>
    <n v="1067.25"/>
    <n v="1070.75"/>
    <x v="103"/>
    <n v="1683745"/>
    <b v="0"/>
    <b v="0"/>
  </r>
  <r>
    <x v="217"/>
    <x v="10"/>
    <x v="3"/>
    <b v="0"/>
    <n v="1070.75"/>
    <n v="1109"/>
    <n v="1070.5"/>
    <n v="1107.75"/>
    <x v="117"/>
    <n v="1825749"/>
    <b v="0"/>
    <b v="0"/>
  </r>
  <r>
    <x v="218"/>
    <x v="10"/>
    <x v="3"/>
    <b v="0"/>
    <n v="1107.75"/>
    <n v="1120.75"/>
    <n v="1094.75"/>
    <n v="1108"/>
    <x v="24"/>
    <n v="1986543"/>
    <b v="0"/>
    <b v="0"/>
  </r>
  <r>
    <x v="219"/>
    <x v="10"/>
    <x v="3"/>
    <b v="0"/>
    <n v="1107.75"/>
    <n v="1122.75"/>
    <n v="1104"/>
    <n v="1120.75"/>
    <x v="1"/>
    <n v="1333614"/>
    <b v="0"/>
    <b v="0"/>
  </r>
  <r>
    <x v="220"/>
    <x v="10"/>
    <x v="3"/>
    <b v="0"/>
    <n v="1121.25"/>
    <n v="1132.5"/>
    <n v="1120.5"/>
    <n v="1132"/>
    <x v="0"/>
    <n v="693965"/>
    <b v="0"/>
    <b v="0"/>
  </r>
  <r>
    <x v="221"/>
    <x v="10"/>
    <x v="3"/>
    <b v="0"/>
    <n v="1132.25"/>
    <n v="1135.75"/>
    <n v="1127.75"/>
    <n v="1132"/>
    <x v="6"/>
    <n v="508261"/>
    <b v="0"/>
    <b v="0"/>
  </r>
  <r>
    <x v="222"/>
    <x v="10"/>
    <x v="3"/>
    <b v="0"/>
    <n v="1131.75"/>
    <n v="1136.25"/>
    <n v="1114.75"/>
    <n v="1116.25"/>
    <x v="25"/>
    <n v="1013536"/>
    <b v="0"/>
    <b v="0"/>
  </r>
  <r>
    <x v="223"/>
    <x v="10"/>
    <x v="3"/>
    <b v="0"/>
    <n v="1115.75"/>
    <n v="1130.25"/>
    <n v="1115.5"/>
    <n v="1129.25"/>
    <x v="118"/>
    <n v="878740"/>
    <b v="0"/>
    <b v="0"/>
  </r>
  <r>
    <x v="224"/>
    <x v="10"/>
    <x v="3"/>
    <b v="0"/>
    <n v="1128.5"/>
    <n v="1132.25"/>
    <n v="1122.5"/>
    <n v="1124.25"/>
    <x v="40"/>
    <n v="692364"/>
    <b v="0"/>
    <b v="0"/>
  </r>
  <r>
    <x v="225"/>
    <x v="11"/>
    <x v="0"/>
    <b v="0"/>
    <n v="1146.5"/>
    <n v="1151.75"/>
    <n v="1142"/>
    <n v="1143.75"/>
    <x v="40"/>
    <n v="1565370"/>
    <b v="0"/>
    <b v="0"/>
  </r>
  <r>
    <x v="226"/>
    <x v="11"/>
    <x v="0"/>
    <b v="0"/>
    <n v="1143.75"/>
    <n v="1146.5"/>
    <n v="1134.5"/>
    <n v="1144.75"/>
    <x v="0"/>
    <n v="1419339"/>
    <b v="0"/>
    <b v="0"/>
  </r>
  <r>
    <x v="227"/>
    <x v="11"/>
    <x v="0"/>
    <b v="0"/>
    <n v="1145"/>
    <n v="1149.75"/>
    <n v="1131.5"/>
    <n v="1144.75"/>
    <x v="9"/>
    <n v="1819520"/>
    <b v="0"/>
    <b v="0"/>
  </r>
  <r>
    <x v="228"/>
    <x v="11"/>
    <x v="0"/>
    <b v="0"/>
    <n v="1145"/>
    <n v="1154"/>
    <n v="1138.5"/>
    <n v="1146"/>
    <x v="38"/>
    <n v="1691991"/>
    <b v="0"/>
    <b v="0"/>
  </r>
  <r>
    <x v="229"/>
    <x v="11"/>
    <x v="0"/>
    <b v="0"/>
    <n v="1146.5"/>
    <n v="1149.5"/>
    <n v="1139"/>
    <n v="1147.25"/>
    <x v="28"/>
    <n v="1438170"/>
    <b v="0"/>
    <b v="0"/>
  </r>
  <r>
    <x v="230"/>
    <x v="11"/>
    <x v="0"/>
    <b v="0"/>
    <n v="1146.75"/>
    <n v="1163.75"/>
    <n v="1146.25"/>
    <n v="1157.75"/>
    <x v="13"/>
    <n v="1531383"/>
    <b v="0"/>
    <b v="0"/>
  </r>
  <r>
    <x v="231"/>
    <x v="11"/>
    <x v="0"/>
    <b v="0"/>
    <n v="1157.75"/>
    <n v="1161.25"/>
    <n v="1151"/>
    <n v="1160"/>
    <x v="4"/>
    <n v="1800297"/>
    <b v="0"/>
    <b v="0"/>
  </r>
  <r>
    <x v="232"/>
    <x v="11"/>
    <x v="0"/>
    <b v="0"/>
    <n v="1160"/>
    <n v="1169.25"/>
    <n v="1152.5"/>
    <n v="1163.5"/>
    <x v="58"/>
    <n v="1755528"/>
    <b v="0"/>
    <b v="0"/>
  </r>
  <r>
    <x v="233"/>
    <x v="11"/>
    <x v="0"/>
    <b v="0"/>
    <n v="1163.75"/>
    <n v="1166.75"/>
    <n v="1144.5"/>
    <n v="1160.75"/>
    <x v="50"/>
    <n v="2115831"/>
    <b v="0"/>
    <b v="0"/>
  </r>
  <r>
    <x v="234"/>
    <x v="11"/>
    <x v="0"/>
    <b v="0"/>
    <n v="1157"/>
    <n v="1174.25"/>
    <n v="1153"/>
    <n v="1161"/>
    <x v="66"/>
    <n v="1837834"/>
    <b v="0"/>
    <b v="0"/>
  </r>
  <r>
    <x v="235"/>
    <x v="11"/>
    <x v="0"/>
    <b v="0"/>
    <n v="1160.75"/>
    <n v="1176"/>
    <n v="1158.25"/>
    <n v="1174"/>
    <x v="68"/>
    <n v="2008751"/>
    <b v="0"/>
    <b v="0"/>
  </r>
  <r>
    <x v="236"/>
    <x v="11"/>
    <x v="0"/>
    <b v="0"/>
    <n v="1174.5"/>
    <n v="1183.25"/>
    <n v="1171"/>
    <n v="1182.25"/>
    <x v="56"/>
    <n v="1837168"/>
    <b v="0"/>
    <b v="0"/>
  </r>
  <r>
    <x v="237"/>
    <x v="11"/>
    <x v="0"/>
    <b v="0"/>
    <n v="1181.75"/>
    <n v="1183.5"/>
    <n v="1176.5"/>
    <n v="1182.5"/>
    <x v="3"/>
    <n v="1420429"/>
    <b v="0"/>
    <b v="0"/>
  </r>
  <r>
    <x v="238"/>
    <x v="11"/>
    <x v="0"/>
    <b v="0"/>
    <n v="1179.25"/>
    <n v="1190"/>
    <n v="1176.75"/>
    <n v="1182.75"/>
    <x v="29"/>
    <n v="1609178"/>
    <b v="0"/>
    <b v="0"/>
  </r>
  <r>
    <x v="239"/>
    <x v="11"/>
    <x v="0"/>
    <b v="0"/>
    <n v="1183"/>
    <n v="1183.5"/>
    <n v="1173.25"/>
    <n v="1183.25"/>
    <x v="4"/>
    <n v="1478167"/>
    <b v="0"/>
    <b v="0"/>
  </r>
  <r>
    <x v="240"/>
    <x v="11"/>
    <x v="0"/>
    <b v="0"/>
    <n v="1183"/>
    <n v="1196.5"/>
    <n v="1174.75"/>
    <n v="1192"/>
    <x v="55"/>
    <n v="1973502"/>
    <b v="0"/>
    <b v="0"/>
  </r>
  <r>
    <x v="241"/>
    <x v="11"/>
    <x v="0"/>
    <b v="0"/>
    <n v="1192.5"/>
    <n v="1201.5"/>
    <n v="1181"/>
    <n v="1187"/>
    <x v="65"/>
    <n v="2012742"/>
    <b v="0"/>
    <b v="0"/>
  </r>
  <r>
    <x v="242"/>
    <x v="11"/>
    <x v="0"/>
    <b v="0"/>
    <n v="1186.5"/>
    <n v="1191"/>
    <n v="1178.75"/>
    <n v="1184.25"/>
    <x v="56"/>
    <n v="1730821"/>
    <b v="0"/>
    <b v="0"/>
  </r>
  <r>
    <x v="243"/>
    <x v="11"/>
    <x v="0"/>
    <b v="0"/>
    <n v="1185.75"/>
    <n v="1186.25"/>
    <n v="1167.75"/>
    <n v="1180.75"/>
    <x v="10"/>
    <n v="1710571"/>
    <b v="0"/>
    <b v="0"/>
  </r>
  <r>
    <x v="244"/>
    <x v="11"/>
    <x v="0"/>
    <b v="0"/>
    <n v="1180.75"/>
    <n v="1189.25"/>
    <n v="1174"/>
    <n v="1180"/>
    <x v="34"/>
    <n v="1894426"/>
    <b v="0"/>
    <b v="0"/>
  </r>
  <r>
    <x v="245"/>
    <x v="0"/>
    <x v="0"/>
    <b v="0"/>
    <n v="1179.5"/>
    <n v="1198.75"/>
    <n v="1175.5"/>
    <n v="1191.5"/>
    <x v="15"/>
    <n v="1904608"/>
    <b v="0"/>
    <b v="0"/>
  </r>
  <r>
    <x v="246"/>
    <x v="0"/>
    <x v="0"/>
    <b v="0"/>
    <n v="1192"/>
    <n v="1197.75"/>
    <n v="1188.75"/>
    <n v="1194.5"/>
    <x v="26"/>
    <n v="1357576"/>
    <b v="0"/>
    <b v="0"/>
  </r>
  <r>
    <x v="247"/>
    <x v="0"/>
    <x v="0"/>
    <b v="0"/>
    <n v="1194.5"/>
    <n v="1213.75"/>
    <n v="1191.75"/>
    <n v="1210.75"/>
    <x v="39"/>
    <n v="1710648"/>
    <b v="0"/>
    <b v="0"/>
  </r>
  <r>
    <x v="248"/>
    <x v="0"/>
    <x v="0"/>
    <b v="0"/>
    <n v="1208.25"/>
    <n v="1212.25"/>
    <n v="1202"/>
    <n v="1210.75"/>
    <x v="4"/>
    <n v="1196876"/>
    <b v="0"/>
    <b v="0"/>
  </r>
  <r>
    <x v="249"/>
    <x v="0"/>
    <x v="0"/>
    <b v="0"/>
    <n v="1210.75"/>
    <n v="1217.5"/>
    <n v="1203.5"/>
    <n v="1216.5"/>
    <x v="41"/>
    <n v="1498861"/>
    <b v="0"/>
    <b v="0"/>
  </r>
  <r>
    <x v="250"/>
    <x v="0"/>
    <x v="0"/>
    <b v="0"/>
    <n v="1216"/>
    <n v="1220"/>
    <n v="1210"/>
    <n v="1218.75"/>
    <x v="119"/>
    <n v="1540962"/>
    <b v="0"/>
    <b v="0"/>
  </r>
  <r>
    <x v="251"/>
    <x v="0"/>
    <x v="0"/>
    <b v="0"/>
    <n v="1218.75"/>
    <n v="1224.5"/>
    <n v="1212.5"/>
    <n v="1220"/>
    <x v="0"/>
    <n v="1755116"/>
    <b v="0"/>
    <b v="0"/>
  </r>
  <r>
    <x v="252"/>
    <x v="0"/>
    <x v="0"/>
    <b v="0"/>
    <n v="1219.75"/>
    <n v="1220"/>
    <n v="1205.5"/>
    <n v="1212.25"/>
    <x v="120"/>
    <n v="1713982"/>
    <b v="0"/>
    <b v="0"/>
  </r>
  <r>
    <x v="253"/>
    <x v="0"/>
    <x v="0"/>
    <b v="0"/>
    <n v="1219"/>
    <n v="1224"/>
    <n v="1214.5"/>
    <n v="1220.75"/>
    <x v="63"/>
    <n v="1235174"/>
    <b v="0"/>
    <b v="0"/>
  </r>
  <r>
    <x v="254"/>
    <x v="0"/>
    <x v="0"/>
    <b v="0"/>
    <n v="1221"/>
    <n v="1223.75"/>
    <n v="1209.5"/>
    <n v="1219.5"/>
    <x v="60"/>
    <n v="1739688"/>
    <b v="0"/>
    <b v="0"/>
  </r>
  <r>
    <x v="255"/>
    <x v="0"/>
    <x v="0"/>
    <b v="0"/>
    <n v="1219.25"/>
    <n v="1229.75"/>
    <n v="1209.75"/>
    <n v="1214"/>
    <x v="46"/>
    <n v="2282387"/>
    <b v="1"/>
    <b v="0"/>
  </r>
  <r>
    <x v="256"/>
    <x v="0"/>
    <x v="0"/>
    <b v="0"/>
    <n v="1213.5"/>
    <n v="1229"/>
    <n v="1206"/>
    <n v="1226.5"/>
    <x v="8"/>
    <n v="1962084"/>
    <b v="0"/>
    <b v="0"/>
  </r>
  <r>
    <x v="257"/>
    <x v="0"/>
    <x v="0"/>
    <b v="0"/>
    <n v="1226.5"/>
    <n v="1233"/>
    <n v="1224.75"/>
    <n v="1231.5"/>
    <x v="32"/>
    <n v="1250939"/>
    <b v="1"/>
    <b v="0"/>
  </r>
  <r>
    <x v="258"/>
    <x v="0"/>
    <x v="0"/>
    <b v="0"/>
    <n v="1238.5"/>
    <n v="1241.25"/>
    <n v="1227.5"/>
    <n v="1231.75"/>
    <x v="35"/>
    <n v="1584418"/>
    <b v="1"/>
    <b v="0"/>
  </r>
  <r>
    <x v="259"/>
    <x v="0"/>
    <x v="0"/>
    <b v="0"/>
    <n v="1231.5"/>
    <n v="1235.75"/>
    <n v="1224.75"/>
    <n v="1227.75"/>
    <x v="43"/>
    <n v="1439240"/>
    <b v="0"/>
    <b v="0"/>
  </r>
  <r>
    <x v="260"/>
    <x v="0"/>
    <x v="0"/>
    <b v="0"/>
    <n v="1227.75"/>
    <n v="1235.5"/>
    <n v="1222"/>
    <n v="1234.75"/>
    <x v="18"/>
    <n v="1602052"/>
    <b v="0"/>
    <b v="0"/>
  </r>
  <r>
    <x v="261"/>
    <x v="0"/>
    <x v="0"/>
    <b v="0"/>
    <n v="1234.75"/>
    <n v="1240.25"/>
    <n v="1233.25"/>
    <n v="1235"/>
    <x v="3"/>
    <n v="1165825"/>
    <b v="0"/>
    <b v="0"/>
  </r>
  <r>
    <x v="262"/>
    <x v="0"/>
    <x v="0"/>
    <b v="0"/>
    <n v="1235"/>
    <n v="1242.5"/>
    <n v="1224.75"/>
    <n v="1239"/>
    <x v="68"/>
    <n v="1662699"/>
    <b v="1"/>
    <b v="0"/>
  </r>
  <r>
    <x v="263"/>
    <x v="0"/>
    <x v="0"/>
    <b v="0"/>
    <n v="1239"/>
    <n v="1245.5"/>
    <n v="1236.25"/>
    <n v="1243.25"/>
    <x v="51"/>
    <n v="1540432"/>
    <b v="1"/>
    <b v="0"/>
  </r>
  <r>
    <x v="264"/>
    <x v="0"/>
    <x v="0"/>
    <b v="0"/>
    <n v="1243"/>
    <n v="1249"/>
    <n v="1228.5"/>
    <n v="1236.25"/>
    <x v="65"/>
    <n v="2280683"/>
    <b v="1"/>
    <b v="0"/>
  </r>
  <r>
    <x v="265"/>
    <x v="1"/>
    <x v="0"/>
    <b v="0"/>
    <n v="1234"/>
    <n v="1247"/>
    <n v="1230.5"/>
    <n v="1246.25"/>
    <x v="47"/>
    <n v="1966089"/>
    <b v="0"/>
    <b v="0"/>
  </r>
  <r>
    <x v="266"/>
    <x v="1"/>
    <x v="0"/>
    <b v="0"/>
    <n v="1246.25"/>
    <n v="1248.75"/>
    <n v="1236.75"/>
    <n v="1240.5"/>
    <x v="0"/>
    <n v="1458860"/>
    <b v="0"/>
    <b v="0"/>
  </r>
  <r>
    <x v="267"/>
    <x v="1"/>
    <x v="0"/>
    <b v="0"/>
    <n v="1239"/>
    <n v="1241.25"/>
    <n v="1229.75"/>
    <n v="1236.25"/>
    <x v="5"/>
    <n v="1535936"/>
    <b v="0"/>
    <b v="0"/>
  </r>
  <r>
    <x v="268"/>
    <x v="1"/>
    <x v="0"/>
    <b v="0"/>
    <n v="1235.75"/>
    <n v="1237.5"/>
    <n v="1210.25"/>
    <n v="1213.75"/>
    <x v="108"/>
    <n v="2450910"/>
    <b v="0"/>
    <b v="0"/>
  </r>
  <r>
    <x v="269"/>
    <x v="1"/>
    <x v="0"/>
    <b v="0"/>
    <n v="1213.25"/>
    <n v="1226"/>
    <n v="1213"/>
    <n v="1224.5"/>
    <x v="30"/>
    <n v="1893777"/>
    <b v="0"/>
    <b v="0"/>
  </r>
  <r>
    <x v="270"/>
    <x v="1"/>
    <x v="0"/>
    <b v="0"/>
    <n v="1224.25"/>
    <n v="1239.75"/>
    <n v="1222"/>
    <n v="1237.75"/>
    <x v="68"/>
    <n v="917534"/>
    <b v="0"/>
    <b v="0"/>
  </r>
  <r>
    <x v="271"/>
    <x v="1"/>
    <x v="0"/>
    <b v="0"/>
    <n v="1237.5"/>
    <n v="1246"/>
    <n v="1234.75"/>
    <n v="1244"/>
    <x v="33"/>
    <n v="1904083"/>
    <b v="0"/>
    <b v="0"/>
  </r>
  <r>
    <x v="272"/>
    <x v="1"/>
    <x v="0"/>
    <b v="0"/>
    <n v="1244"/>
    <n v="1244.25"/>
    <n v="1237.5"/>
    <n v="1244"/>
    <x v="2"/>
    <n v="1879168"/>
    <b v="0"/>
    <b v="0"/>
  </r>
  <r>
    <x v="273"/>
    <x v="1"/>
    <x v="0"/>
    <b v="0"/>
    <n v="1244"/>
    <n v="1268.5"/>
    <n v="1243.25"/>
    <n v="1268"/>
    <x v="20"/>
    <n v="2743994"/>
    <b v="1"/>
    <b v="0"/>
  </r>
  <r>
    <x v="274"/>
    <x v="1"/>
    <x v="0"/>
    <b v="0"/>
    <n v="1267.75"/>
    <n v="1271.5"/>
    <n v="1261.5"/>
    <n v="1266"/>
    <x v="119"/>
    <n v="2095321"/>
    <b v="1"/>
    <b v="0"/>
  </r>
  <r>
    <x v="275"/>
    <x v="1"/>
    <x v="0"/>
    <b v="0"/>
    <n v="1265.5"/>
    <n v="1274.75"/>
    <n v="1262"/>
    <n v="1273.25"/>
    <x v="44"/>
    <n v="1953864"/>
    <b v="1"/>
    <b v="0"/>
  </r>
  <r>
    <x v="276"/>
    <x v="1"/>
    <x v="0"/>
    <b v="0"/>
    <n v="1273"/>
    <n v="1277.75"/>
    <n v="1271.25"/>
    <n v="1275.75"/>
    <x v="121"/>
    <n v="1384158"/>
    <b v="1"/>
    <b v="0"/>
  </r>
  <r>
    <x v="277"/>
    <x v="1"/>
    <x v="0"/>
    <b v="0"/>
    <n v="1274.5"/>
    <n v="1285.25"/>
    <n v="1270.75"/>
    <n v="1281.25"/>
    <x v="120"/>
    <n v="1525304"/>
    <b v="1"/>
    <b v="0"/>
  </r>
  <r>
    <x v="278"/>
    <x v="1"/>
    <x v="0"/>
    <b v="0"/>
    <n v="1281.25"/>
    <n v="1282.25"/>
    <n v="1269"/>
    <n v="1277.25"/>
    <x v="29"/>
    <n v="1583682"/>
    <b v="0"/>
    <b v="0"/>
  </r>
  <r>
    <x v="279"/>
    <x v="1"/>
    <x v="0"/>
    <b v="0"/>
    <n v="1277.25"/>
    <n v="1283"/>
    <n v="1271.5"/>
    <n v="1274.75"/>
    <x v="5"/>
    <n v="1533579"/>
    <b v="0"/>
    <b v="0"/>
  </r>
  <r>
    <x v="280"/>
    <x v="1"/>
    <x v="0"/>
    <b v="0"/>
    <n v="1275"/>
    <n v="1278"/>
    <n v="1259.75"/>
    <n v="1266.25"/>
    <x v="9"/>
    <n v="1682418"/>
    <b v="0"/>
    <b v="0"/>
  </r>
  <r>
    <x v="281"/>
    <x v="1"/>
    <x v="0"/>
    <b v="0"/>
    <n v="1266.25"/>
    <n v="1272.5"/>
    <n v="1257.75"/>
    <n v="1271.25"/>
    <x v="118"/>
    <n v="1559341"/>
    <b v="0"/>
    <b v="0"/>
  </r>
  <r>
    <x v="282"/>
    <x v="1"/>
    <x v="0"/>
    <b v="0"/>
    <n v="1271"/>
    <n v="1292.75"/>
    <n v="1269.75"/>
    <n v="1292.25"/>
    <x v="8"/>
    <n v="1456063"/>
    <b v="1"/>
    <b v="0"/>
  </r>
  <r>
    <x v="283"/>
    <x v="1"/>
    <x v="0"/>
    <b v="0"/>
    <n v="1292.25"/>
    <n v="1297"/>
    <n v="1283.25"/>
    <n v="1283.75"/>
    <x v="35"/>
    <n v="1251826"/>
    <b v="1"/>
    <b v="0"/>
  </r>
  <r>
    <x v="284"/>
    <x v="1"/>
    <x v="0"/>
    <b v="0"/>
    <n v="1283.5"/>
    <n v="1289.5"/>
    <n v="1269.25"/>
    <n v="1277.5"/>
    <x v="122"/>
    <n v="1759121"/>
    <b v="0"/>
    <b v="0"/>
  </r>
  <r>
    <x v="285"/>
    <x v="1"/>
    <x v="0"/>
    <b v="0"/>
    <n v="1276.75"/>
    <n v="1281.25"/>
    <n v="1263.5"/>
    <n v="1275.5"/>
    <x v="68"/>
    <n v="1827754"/>
    <b v="0"/>
    <b v="0"/>
  </r>
  <r>
    <x v="286"/>
    <x v="1"/>
    <x v="0"/>
    <b v="0"/>
    <n v="1275.25"/>
    <n v="1283.5"/>
    <n v="1273"/>
    <n v="1280.5"/>
    <x v="28"/>
    <n v="1619524"/>
    <b v="0"/>
    <b v="0"/>
  </r>
  <r>
    <x v="287"/>
    <x v="2"/>
    <x v="1"/>
    <b v="0"/>
    <n v="1284.5"/>
    <n v="1295"/>
    <n v="1276.25"/>
    <n v="1289.75"/>
    <x v="1"/>
    <n v="1718652"/>
    <b v="0"/>
    <b v="0"/>
  </r>
  <r>
    <x v="288"/>
    <x v="2"/>
    <x v="1"/>
    <b v="0"/>
    <n v="1289.25"/>
    <n v="1291.5"/>
    <n v="1276.75"/>
    <n v="1286"/>
    <x v="118"/>
    <n v="1673086"/>
    <b v="0"/>
    <b v="0"/>
  </r>
  <r>
    <x v="289"/>
    <x v="2"/>
    <x v="1"/>
    <b v="0"/>
    <n v="1286.25"/>
    <n v="1286.25"/>
    <n v="1265.75"/>
    <n v="1270.5"/>
    <x v="65"/>
    <n v="1834777"/>
    <b v="0"/>
    <b v="0"/>
  </r>
  <r>
    <x v="290"/>
    <x v="2"/>
    <x v="1"/>
    <b v="0"/>
    <n v="1270.5"/>
    <n v="1275"/>
    <n v="1261.25"/>
    <n v="1267.5"/>
    <x v="35"/>
    <n v="1539342"/>
    <b v="0"/>
    <b v="0"/>
  </r>
  <r>
    <x v="291"/>
    <x v="2"/>
    <x v="1"/>
    <b v="0"/>
    <n v="1267.75"/>
    <n v="1272"/>
    <n v="1249.25"/>
    <n v="1267.5"/>
    <x v="123"/>
    <n v="198499"/>
    <b v="0"/>
    <b v="0"/>
  </r>
  <r>
    <x v="292"/>
    <x v="2"/>
    <x v="1"/>
    <b v="0"/>
    <n v="1252.25"/>
    <n v="1260"/>
    <n v="1249"/>
    <n v="1252.25"/>
    <x v="43"/>
    <n v="1083274"/>
    <b v="0"/>
    <b v="0"/>
  </r>
  <r>
    <x v="293"/>
    <x v="2"/>
    <x v="1"/>
    <b v="0"/>
    <n v="1251.5"/>
    <n v="1258"/>
    <n v="1229.75"/>
    <n v="1234.25"/>
    <x v="109"/>
    <n v="2522310"/>
    <b v="0"/>
    <b v="0"/>
  </r>
  <r>
    <x v="294"/>
    <x v="2"/>
    <x v="1"/>
    <b v="0"/>
    <n v="1235"/>
    <n v="1247.75"/>
    <n v="1234.75"/>
    <n v="1241.25"/>
    <x v="30"/>
    <n v="1739768"/>
    <b v="0"/>
    <b v="0"/>
  </r>
  <r>
    <x v="295"/>
    <x v="2"/>
    <x v="1"/>
    <b v="0"/>
    <n v="1241.5"/>
    <n v="1263.5"/>
    <n v="1240.5"/>
    <n v="1263.25"/>
    <x v="8"/>
    <n v="1852924"/>
    <b v="0"/>
    <b v="0"/>
  </r>
  <r>
    <x v="296"/>
    <x v="2"/>
    <x v="1"/>
    <b v="0"/>
    <n v="1263"/>
    <n v="1265.75"/>
    <n v="1241"/>
    <n v="1242.25"/>
    <x v="19"/>
    <n v="1936470"/>
    <b v="0"/>
    <b v="0"/>
  </r>
  <r>
    <x v="297"/>
    <x v="2"/>
    <x v="1"/>
    <b v="0"/>
    <n v="1243.25"/>
    <n v="1252.5"/>
    <n v="1237.75"/>
    <n v="1241.25"/>
    <x v="118"/>
    <n v="1959799"/>
    <b v="0"/>
    <b v="0"/>
  </r>
  <r>
    <x v="298"/>
    <x v="2"/>
    <x v="1"/>
    <b v="0"/>
    <n v="1241.5"/>
    <n v="1266"/>
    <n v="1236.5"/>
    <n v="1260.75"/>
    <x v="124"/>
    <n v="1848818"/>
    <b v="0"/>
    <b v="0"/>
  </r>
  <r>
    <x v="299"/>
    <x v="2"/>
    <x v="1"/>
    <b v="0"/>
    <n v="1261"/>
    <n v="1264"/>
    <n v="1255"/>
    <n v="1255.5"/>
    <x v="26"/>
    <n v="1848236"/>
    <b v="0"/>
    <b v="0"/>
  </r>
  <r>
    <x v="300"/>
    <x v="2"/>
    <x v="1"/>
    <b v="0"/>
    <n v="1256"/>
    <n v="1267.25"/>
    <n v="1242.75"/>
    <n v="1249.75"/>
    <x v="16"/>
    <n v="2631716"/>
    <b v="0"/>
    <b v="0"/>
  </r>
  <r>
    <x v="301"/>
    <x v="2"/>
    <x v="1"/>
    <b v="0"/>
    <n v="1251"/>
    <n v="1260.5"/>
    <n v="1248.5"/>
    <n v="1252.5"/>
    <x v="0"/>
    <n v="1808442"/>
    <b v="0"/>
    <b v="0"/>
  </r>
  <r>
    <x v="302"/>
    <x v="2"/>
    <x v="1"/>
    <b v="0"/>
    <n v="1249.5"/>
    <n v="1252"/>
    <n v="1231.25"/>
    <n v="1240"/>
    <x v="113"/>
    <n v="1848613"/>
    <b v="0"/>
    <b v="0"/>
  </r>
  <r>
    <x v="303"/>
    <x v="2"/>
    <x v="1"/>
    <b v="0"/>
    <n v="1240.25"/>
    <n v="1248.5"/>
    <n v="1238.25"/>
    <n v="1247.25"/>
    <x v="4"/>
    <n v="1440903"/>
    <b v="0"/>
    <b v="0"/>
  </r>
  <r>
    <x v="304"/>
    <x v="2"/>
    <x v="1"/>
    <b v="0"/>
    <n v="1248"/>
    <n v="1265"/>
    <n v="1246.75"/>
    <n v="1264.5"/>
    <x v="9"/>
    <n v="1827484"/>
    <b v="0"/>
    <b v="0"/>
  </r>
  <r>
    <x v="305"/>
    <x v="2"/>
    <x v="1"/>
    <b v="0"/>
    <n v="1264.5"/>
    <n v="1275.5"/>
    <n v="1258.25"/>
    <n v="1274"/>
    <x v="125"/>
    <n v="1666603"/>
    <b v="0"/>
    <b v="0"/>
  </r>
  <r>
    <x v="306"/>
    <x v="2"/>
    <x v="1"/>
    <b v="0"/>
    <n v="1274"/>
    <n v="1280.25"/>
    <n v="1263.75"/>
    <n v="1275.75"/>
    <x v="47"/>
    <n v="1616584"/>
    <b v="0"/>
    <b v="0"/>
  </r>
  <r>
    <x v="307"/>
    <x v="2"/>
    <x v="1"/>
    <b v="0"/>
    <n v="1277.5"/>
    <n v="1279.75"/>
    <n v="1267"/>
    <n v="1270.75"/>
    <x v="44"/>
    <n v="1322300"/>
    <b v="0"/>
    <b v="0"/>
  </r>
  <r>
    <x v="308"/>
    <x v="3"/>
    <x v="1"/>
    <b v="0"/>
    <n v="1271.5"/>
    <n v="1289"/>
    <n v="1268.5"/>
    <n v="1277.75"/>
    <x v="65"/>
    <n v="1305665"/>
    <b v="0"/>
    <b v="0"/>
  </r>
  <r>
    <x v="309"/>
    <x v="3"/>
    <x v="1"/>
    <b v="0"/>
    <n v="1277.75"/>
    <n v="1282"/>
    <n v="1266.5"/>
    <n v="1274.75"/>
    <x v="38"/>
    <n v="1682321"/>
    <b v="0"/>
    <b v="0"/>
  </r>
  <r>
    <x v="310"/>
    <x v="3"/>
    <x v="1"/>
    <b v="0"/>
    <n v="1274.75"/>
    <n v="1280"/>
    <n v="1261.75"/>
    <n v="1263.25"/>
    <x v="9"/>
    <n v="1761579"/>
    <b v="0"/>
    <b v="0"/>
  </r>
  <r>
    <x v="311"/>
    <x v="3"/>
    <x v="1"/>
    <b v="0"/>
    <n v="1263.75"/>
    <n v="1266.25"/>
    <n v="1238.75"/>
    <n v="1239.75"/>
    <x v="104"/>
    <n v="2076198"/>
    <b v="0"/>
    <b v="0"/>
  </r>
  <r>
    <x v="312"/>
    <x v="3"/>
    <x v="1"/>
    <b v="0"/>
    <n v="1231.25"/>
    <n v="1247.5"/>
    <n v="1219.75"/>
    <n v="1243"/>
    <x v="64"/>
    <n v="1610579"/>
    <b v="0"/>
    <b v="0"/>
  </r>
  <r>
    <x v="313"/>
    <x v="3"/>
    <x v="1"/>
    <b v="0"/>
    <n v="1242.5"/>
    <n v="1245.25"/>
    <n v="1221"/>
    <n v="1235.75"/>
    <x v="103"/>
    <n v="2307638"/>
    <b v="0"/>
    <b v="0"/>
  </r>
  <r>
    <x v="314"/>
    <x v="3"/>
    <x v="1"/>
    <b v="0"/>
    <n v="1236.25"/>
    <n v="1238"/>
    <n v="1216.5"/>
    <n v="1228.25"/>
    <x v="25"/>
    <n v="2523438"/>
    <b v="0"/>
    <b v="0"/>
  </r>
  <r>
    <x v="315"/>
    <x v="3"/>
    <x v="1"/>
    <b v="0"/>
    <n v="1228.5"/>
    <n v="1241"/>
    <n v="1223"/>
    <n v="1234.75"/>
    <x v="126"/>
    <n v="1839321"/>
    <b v="0"/>
    <b v="0"/>
  </r>
  <r>
    <x v="316"/>
    <x v="3"/>
    <x v="1"/>
    <b v="0"/>
    <n v="1234.75"/>
    <n v="1240.5"/>
    <n v="1221.25"/>
    <n v="1227.25"/>
    <x v="127"/>
    <n v="1840516"/>
    <b v="0"/>
    <b v="0"/>
  </r>
  <r>
    <x v="317"/>
    <x v="3"/>
    <x v="1"/>
    <b v="0"/>
    <n v="1223.25"/>
    <n v="1228.25"/>
    <n v="1210.5"/>
    <n v="1211.25"/>
    <x v="68"/>
    <n v="1912994"/>
    <b v="0"/>
    <b v="0"/>
  </r>
  <r>
    <x v="318"/>
    <x v="3"/>
    <x v="1"/>
    <b v="0"/>
    <n v="1211.75"/>
    <n v="1224.25"/>
    <n v="1202.75"/>
    <n v="1205.5"/>
    <x v="25"/>
    <n v="2402932"/>
    <b v="0"/>
    <b v="0"/>
  </r>
  <r>
    <x v="319"/>
    <x v="3"/>
    <x v="1"/>
    <b v="0"/>
    <n v="1206"/>
    <n v="1217"/>
    <n v="1198"/>
    <n v="1199.75"/>
    <x v="53"/>
    <n v="2282620"/>
    <b v="0"/>
    <b v="0"/>
  </r>
  <r>
    <x v="320"/>
    <x v="3"/>
    <x v="1"/>
    <b v="0"/>
    <n v="1200.25"/>
    <n v="1208"/>
    <n v="1177.75"/>
    <n v="1178.5"/>
    <x v="128"/>
    <n v="2906203"/>
    <b v="0"/>
    <b v="0"/>
  </r>
  <r>
    <x v="321"/>
    <x v="3"/>
    <x v="1"/>
    <b v="0"/>
    <n v="1179.25"/>
    <n v="1187.75"/>
    <n v="1167"/>
    <n v="1168"/>
    <x v="113"/>
    <n v="2816411"/>
    <b v="0"/>
    <b v="0"/>
  </r>
  <r>
    <x v="322"/>
    <x v="3"/>
    <x v="1"/>
    <b v="0"/>
    <n v="1169"/>
    <n v="1193.25"/>
    <n v="1164.5"/>
    <n v="1193"/>
    <x v="129"/>
    <n v="2051007"/>
    <b v="0"/>
    <b v="0"/>
  </r>
  <r>
    <x v="323"/>
    <x v="3"/>
    <x v="1"/>
    <b v="0"/>
    <n v="1192.5"/>
    <n v="1203.75"/>
    <n v="1184.75"/>
    <n v="1192"/>
    <x v="53"/>
    <n v="2449269"/>
    <b v="0"/>
    <b v="0"/>
  </r>
  <r>
    <x v="324"/>
    <x v="3"/>
    <x v="1"/>
    <b v="0"/>
    <n v="1192.75"/>
    <n v="1196.25"/>
    <n v="1171.25"/>
    <n v="1193"/>
    <x v="130"/>
    <n v="2555222"/>
    <b v="0"/>
    <b v="0"/>
  </r>
  <r>
    <x v="325"/>
    <x v="3"/>
    <x v="1"/>
    <b v="0"/>
    <n v="1193"/>
    <n v="1200.75"/>
    <n v="1183.25"/>
    <n v="1199.75"/>
    <x v="13"/>
    <n v="2171218"/>
    <b v="0"/>
    <b v="0"/>
  </r>
  <r>
    <x v="326"/>
    <x v="3"/>
    <x v="1"/>
    <b v="0"/>
    <n v="1199.75"/>
    <n v="1207"/>
    <n v="1189.25"/>
    <n v="1192.25"/>
    <x v="68"/>
    <n v="1521622"/>
    <b v="0"/>
    <b v="0"/>
  </r>
  <r>
    <x v="327"/>
    <x v="3"/>
    <x v="1"/>
    <b v="0"/>
    <n v="1199.25"/>
    <n v="1211.5"/>
    <n v="1194.75"/>
    <n v="1210.75"/>
    <x v="58"/>
    <n v="2236090"/>
    <b v="0"/>
    <b v="0"/>
  </r>
  <r>
    <x v="328"/>
    <x v="3"/>
    <x v="1"/>
    <b v="0"/>
    <n v="1210.75"/>
    <n v="1211.5"/>
    <n v="1185.25"/>
    <n v="1185.75"/>
    <x v="111"/>
    <n v="2313731"/>
    <b v="0"/>
    <b v="0"/>
  </r>
  <r>
    <x v="329"/>
    <x v="3"/>
    <x v="1"/>
    <b v="0"/>
    <n v="1186.25"/>
    <n v="1196.25"/>
    <n v="1174.5"/>
    <n v="1186.5"/>
    <x v="55"/>
    <n v="2746687"/>
    <b v="0"/>
    <b v="0"/>
  </r>
  <r>
    <x v="330"/>
    <x v="4"/>
    <x v="1"/>
    <b v="0"/>
    <n v="1183.5"/>
    <n v="1184.75"/>
    <n v="1150.75"/>
    <n v="1151.25"/>
    <x v="131"/>
    <n v="3278646"/>
    <b v="0"/>
    <b v="0"/>
  </r>
  <r>
    <x v="331"/>
    <x v="4"/>
    <x v="1"/>
    <b v="0"/>
    <n v="1152.25"/>
    <n v="1158.75"/>
    <n v="1139.25"/>
    <n v="1150.25"/>
    <x v="132"/>
    <n v="2338973"/>
    <b v="0"/>
    <b v="0"/>
  </r>
  <r>
    <x v="332"/>
    <x v="4"/>
    <x v="1"/>
    <b v="0"/>
    <n v="1150.5"/>
    <n v="1164"/>
    <n v="1144.75"/>
    <n v="1162.25"/>
    <x v="127"/>
    <n v="2035780"/>
    <b v="0"/>
    <b v="0"/>
  </r>
  <r>
    <x v="333"/>
    <x v="4"/>
    <x v="1"/>
    <b v="0"/>
    <n v="1162.5"/>
    <n v="1193"/>
    <n v="1160.25"/>
    <n v="1192.75"/>
    <x v="133"/>
    <n v="2836135"/>
    <b v="0"/>
    <b v="0"/>
  </r>
  <r>
    <x v="334"/>
    <x v="4"/>
    <x v="1"/>
    <b v="0"/>
    <n v="1192.5"/>
    <n v="1206.75"/>
    <n v="1189"/>
    <n v="1193.75"/>
    <x v="68"/>
    <n v="989978"/>
    <b v="0"/>
    <b v="0"/>
  </r>
  <r>
    <x v="335"/>
    <x v="4"/>
    <x v="1"/>
    <b v="0"/>
    <n v="1193.25"/>
    <n v="1206.75"/>
    <n v="1182.5"/>
    <n v="1205.75"/>
    <x v="103"/>
    <n v="1943155"/>
    <b v="0"/>
    <b v="0"/>
  </r>
  <r>
    <x v="336"/>
    <x v="4"/>
    <x v="1"/>
    <b v="0"/>
    <n v="1220.75"/>
    <n v="1225.75"/>
    <n v="1183.5"/>
    <n v="1184"/>
    <x v="21"/>
    <n v="3116823"/>
    <b v="0"/>
    <b v="0"/>
  </r>
  <r>
    <x v="337"/>
    <x v="4"/>
    <x v="1"/>
    <b v="0"/>
    <n v="1184.75"/>
    <n v="1204.25"/>
    <n v="1180.75"/>
    <n v="1203.75"/>
    <x v="45"/>
    <n v="2900941"/>
    <b v="0"/>
    <b v="0"/>
  </r>
  <r>
    <x v="338"/>
    <x v="4"/>
    <x v="1"/>
    <b v="0"/>
    <n v="1203.5"/>
    <n v="1205"/>
    <n v="1187.25"/>
    <n v="1192.5"/>
    <x v="68"/>
    <n v="2566739"/>
    <b v="0"/>
    <b v="0"/>
  </r>
  <r>
    <x v="339"/>
    <x v="4"/>
    <x v="1"/>
    <b v="0"/>
    <n v="1192.75"/>
    <n v="1211.5"/>
    <n v="1189"/>
    <n v="1210"/>
    <x v="116"/>
    <n v="2808502"/>
    <b v="0"/>
    <b v="0"/>
  </r>
  <r>
    <x v="340"/>
    <x v="4"/>
    <x v="1"/>
    <b v="0"/>
    <n v="1209"/>
    <n v="1222.25"/>
    <n v="1208.25"/>
    <n v="1221.25"/>
    <x v="41"/>
    <n v="1817397"/>
    <b v="0"/>
    <b v="0"/>
  </r>
  <r>
    <x v="341"/>
    <x v="4"/>
    <x v="1"/>
    <b v="0"/>
    <n v="1229"/>
    <n v="1231.25"/>
    <n v="1211"/>
    <n v="1224.75"/>
    <x v="122"/>
    <n v="2074890"/>
    <b v="0"/>
    <b v="0"/>
  </r>
  <r>
    <x v="342"/>
    <x v="4"/>
    <x v="1"/>
    <b v="0"/>
    <n v="1224.5"/>
    <n v="1240.75"/>
    <n v="1220.25"/>
    <n v="1234.25"/>
    <x v="65"/>
    <n v="1772340"/>
    <b v="0"/>
    <b v="0"/>
  </r>
  <r>
    <x v="343"/>
    <x v="4"/>
    <x v="1"/>
    <b v="0"/>
    <n v="1233.75"/>
    <n v="1239.25"/>
    <n v="1222.5"/>
    <n v="1234.5"/>
    <x v="58"/>
    <n v="2364882"/>
    <b v="0"/>
    <b v="0"/>
  </r>
  <r>
    <x v="344"/>
    <x v="4"/>
    <x v="1"/>
    <b v="0"/>
    <n v="1234.5"/>
    <n v="1237"/>
    <n v="1201.25"/>
    <n v="1202"/>
    <x v="12"/>
    <n v="2713717"/>
    <b v="0"/>
    <b v="0"/>
  </r>
  <r>
    <x v="345"/>
    <x v="4"/>
    <x v="1"/>
    <b v="0"/>
    <n v="1202.25"/>
    <n v="1215.5"/>
    <n v="1202"/>
    <n v="1210.5"/>
    <x v="18"/>
    <n v="1859289"/>
    <b v="0"/>
    <b v="0"/>
  </r>
  <r>
    <x v="346"/>
    <x v="4"/>
    <x v="1"/>
    <b v="0"/>
    <n v="1209.25"/>
    <n v="1210.25"/>
    <n v="1186.25"/>
    <n v="1190.25"/>
    <x v="62"/>
    <n v="1843892"/>
    <b v="0"/>
    <b v="0"/>
  </r>
  <r>
    <x v="347"/>
    <x v="4"/>
    <x v="1"/>
    <b v="0"/>
    <n v="1190.5"/>
    <n v="1201.75"/>
    <n v="1187"/>
    <n v="1199.25"/>
    <x v="118"/>
    <n v="1810328"/>
    <b v="0"/>
    <b v="0"/>
  </r>
  <r>
    <x v="348"/>
    <x v="4"/>
    <x v="1"/>
    <b v="0"/>
    <n v="1199.5"/>
    <n v="1212.25"/>
    <n v="1195.75"/>
    <n v="1209.25"/>
    <x v="47"/>
    <n v="1615882"/>
    <b v="0"/>
    <b v="0"/>
  </r>
  <r>
    <x v="349"/>
    <x v="4"/>
    <x v="1"/>
    <b v="0"/>
    <n v="1209.5"/>
    <n v="1211.5"/>
    <n v="1190.5"/>
    <n v="1206.25"/>
    <x v="59"/>
    <n v="2291307"/>
    <b v="0"/>
    <b v="0"/>
  </r>
  <r>
    <x v="350"/>
    <x v="4"/>
    <x v="1"/>
    <b v="0"/>
    <n v="1205.75"/>
    <n v="1243.25"/>
    <n v="1199.75"/>
    <n v="1240.25"/>
    <x v="134"/>
    <n v="2488982"/>
    <b v="0"/>
    <b v="0"/>
  </r>
  <r>
    <x v="351"/>
    <x v="5"/>
    <x v="2"/>
    <b v="0"/>
    <n v="1242.5"/>
    <n v="1246"/>
    <n v="1233.25"/>
    <n v="1241.25"/>
    <x v="44"/>
    <n v="1688137"/>
    <b v="0"/>
    <b v="0"/>
  </r>
  <r>
    <x v="352"/>
    <x v="5"/>
    <x v="2"/>
    <b v="0"/>
    <n v="1242"/>
    <n v="1253.25"/>
    <n v="1239"/>
    <n v="1251.75"/>
    <x v="60"/>
    <n v="1047073"/>
    <b v="0"/>
    <b v="0"/>
  </r>
  <r>
    <x v="353"/>
    <x v="5"/>
    <x v="2"/>
    <b v="0"/>
    <n v="1250.25"/>
    <n v="1258.75"/>
    <n v="1240.75"/>
    <n v="1245.25"/>
    <x v="126"/>
    <n v="1885277"/>
    <b v="0"/>
    <b v="0"/>
  </r>
  <r>
    <x v="354"/>
    <x v="5"/>
    <x v="2"/>
    <b v="0"/>
    <n v="1245.25"/>
    <n v="1247.75"/>
    <n v="1226"/>
    <n v="1235.5"/>
    <x v="55"/>
    <n v="1955639"/>
    <b v="0"/>
    <b v="0"/>
  </r>
  <r>
    <x v="355"/>
    <x v="5"/>
    <x v="2"/>
    <b v="0"/>
    <n v="1233"/>
    <n v="1234"/>
    <n v="1224.75"/>
    <n v="1233"/>
    <x v="51"/>
    <n v="1473739"/>
    <b v="0"/>
    <b v="0"/>
  </r>
  <r>
    <x v="356"/>
    <x v="5"/>
    <x v="2"/>
    <b v="0"/>
    <n v="1232.75"/>
    <n v="1240.25"/>
    <n v="1214.25"/>
    <n v="1219.25"/>
    <x v="24"/>
    <n v="2020477"/>
    <b v="0"/>
    <b v="0"/>
  </r>
  <r>
    <x v="357"/>
    <x v="5"/>
    <x v="2"/>
    <b v="0"/>
    <n v="1218.75"/>
    <n v="1226.25"/>
    <n v="1211.5"/>
    <n v="1220"/>
    <x v="118"/>
    <n v="1912327"/>
    <b v="0"/>
    <b v="0"/>
  </r>
  <r>
    <x v="358"/>
    <x v="5"/>
    <x v="2"/>
    <b v="0"/>
    <n v="1220.25"/>
    <n v="1223.25"/>
    <n v="1203.5"/>
    <n v="1213"/>
    <x v="17"/>
    <n v="1904895"/>
    <b v="0"/>
    <b v="0"/>
  </r>
  <r>
    <x v="359"/>
    <x v="5"/>
    <x v="2"/>
    <b v="0"/>
    <n v="1213"/>
    <n v="1237"/>
    <n v="1212.5"/>
    <n v="1235.5"/>
    <x v="16"/>
    <n v="1758931"/>
    <b v="0"/>
    <b v="0"/>
  </r>
  <r>
    <x v="360"/>
    <x v="5"/>
    <x v="2"/>
    <b v="0"/>
    <n v="1235"/>
    <n v="1236.25"/>
    <n v="1226.75"/>
    <n v="1231.25"/>
    <x v="63"/>
    <n v="1547166"/>
    <b v="0"/>
    <b v="0"/>
  </r>
  <r>
    <x v="361"/>
    <x v="5"/>
    <x v="2"/>
    <b v="0"/>
    <n v="1231"/>
    <n v="1244.25"/>
    <n v="1223"/>
    <n v="1242.25"/>
    <x v="66"/>
    <n v="1970476"/>
    <b v="0"/>
    <b v="0"/>
  </r>
  <r>
    <x v="362"/>
    <x v="5"/>
    <x v="2"/>
    <b v="0"/>
    <n v="1242.25"/>
    <n v="1254.25"/>
    <n v="1236.25"/>
    <n v="1251"/>
    <x v="126"/>
    <n v="1797575"/>
    <b v="0"/>
    <b v="0"/>
  </r>
  <r>
    <x v="363"/>
    <x v="5"/>
    <x v="2"/>
    <b v="0"/>
    <n v="1251"/>
    <n v="1259.75"/>
    <n v="1249.75"/>
    <n v="1255.75"/>
    <x v="119"/>
    <n v="1743124"/>
    <b v="0"/>
    <b v="0"/>
  </r>
  <r>
    <x v="364"/>
    <x v="5"/>
    <x v="2"/>
    <b v="0"/>
    <n v="1255.25"/>
    <n v="1255.75"/>
    <n v="1240.75"/>
    <n v="1242"/>
    <x v="36"/>
    <n v="1800661"/>
    <b v="0"/>
    <b v="0"/>
  </r>
  <r>
    <x v="365"/>
    <x v="5"/>
    <x v="2"/>
    <b v="0"/>
    <n v="1239.25"/>
    <n v="1240.5"/>
    <n v="1215.75"/>
    <n v="1227.5"/>
    <x v="19"/>
    <n v="2078031"/>
    <b v="0"/>
    <b v="0"/>
  </r>
  <r>
    <x v="366"/>
    <x v="5"/>
    <x v="2"/>
    <b v="0"/>
    <n v="1227.5"/>
    <n v="1230.25"/>
    <n v="1207.5"/>
    <n v="1213.25"/>
    <x v="123"/>
    <n v="2115725"/>
    <b v="0"/>
    <b v="0"/>
  </r>
  <r>
    <x v="367"/>
    <x v="5"/>
    <x v="2"/>
    <b v="0"/>
    <n v="1214.75"/>
    <n v="1223.75"/>
    <n v="1205"/>
    <n v="1218.75"/>
    <x v="1"/>
    <n v="1840501"/>
    <b v="0"/>
    <b v="0"/>
  </r>
  <r>
    <x v="368"/>
    <x v="5"/>
    <x v="2"/>
    <b v="0"/>
    <n v="1218.5"/>
    <n v="1242.5"/>
    <n v="1211.5"/>
    <n v="1238.5"/>
    <x v="107"/>
    <n v="2275727"/>
    <b v="0"/>
    <b v="0"/>
  </r>
  <r>
    <x v="369"/>
    <x v="5"/>
    <x v="2"/>
    <b v="0"/>
    <n v="1238.5"/>
    <n v="1268.75"/>
    <n v="1236.5"/>
    <n v="1266.25"/>
    <x v="7"/>
    <n v="2495356"/>
    <b v="0"/>
    <b v="0"/>
  </r>
  <r>
    <x v="370"/>
    <x v="5"/>
    <x v="2"/>
    <b v="0"/>
    <n v="1263"/>
    <n v="1271.25"/>
    <n v="1259.5"/>
    <n v="1264.25"/>
    <x v="42"/>
    <n v="1486890"/>
    <b v="0"/>
    <b v="0"/>
  </r>
  <r>
    <x v="371"/>
    <x v="5"/>
    <x v="2"/>
    <b v="0"/>
    <n v="1263.75"/>
    <n v="1270.25"/>
    <n v="1254.75"/>
    <n v="1258.25"/>
    <x v="38"/>
    <n v="1774241"/>
    <b v="0"/>
    <b v="0"/>
  </r>
  <r>
    <x v="372"/>
    <x v="6"/>
    <x v="2"/>
    <b v="0"/>
    <n v="1255.75"/>
    <n v="1265.25"/>
    <n v="1251.5"/>
    <n v="1254.25"/>
    <x v="35"/>
    <n v="1800024"/>
    <b v="0"/>
    <b v="0"/>
  </r>
  <r>
    <x v="373"/>
    <x v="6"/>
    <x v="2"/>
    <b v="0"/>
    <n v="1253.75"/>
    <n v="1266.75"/>
    <n v="1233"/>
    <n v="1245.75"/>
    <x v="135"/>
    <n v="2835526"/>
    <b v="0"/>
    <b v="0"/>
  </r>
  <r>
    <x v="374"/>
    <x v="6"/>
    <x v="2"/>
    <b v="0"/>
    <n v="1246"/>
    <n v="1274.25"/>
    <n v="1243.75"/>
    <n v="1272.75"/>
    <x v="67"/>
    <n v="1945915"/>
    <b v="0"/>
    <b v="0"/>
  </r>
  <r>
    <x v="375"/>
    <x v="6"/>
    <x v="2"/>
    <b v="0"/>
    <n v="1274"/>
    <n v="1279.5"/>
    <n v="1271"/>
    <n v="1273.75"/>
    <x v="136"/>
    <n v="1171977"/>
    <b v="0"/>
    <b v="0"/>
  </r>
  <r>
    <x v="376"/>
    <x v="6"/>
    <x v="2"/>
    <b v="0"/>
    <n v="1273.75"/>
    <n v="1287"/>
    <n v="1271.25"/>
    <n v="1280.75"/>
    <x v="54"/>
    <n v="1459898"/>
    <b v="0"/>
    <b v="0"/>
  </r>
  <r>
    <x v="377"/>
    <x v="6"/>
    <x v="2"/>
    <b v="0"/>
    <n v="1280.25"/>
    <n v="1284"/>
    <n v="1274.25"/>
    <n v="1282"/>
    <x v="40"/>
    <n v="1227991"/>
    <b v="0"/>
    <b v="0"/>
  </r>
  <r>
    <x v="378"/>
    <x v="6"/>
    <x v="2"/>
    <b v="0"/>
    <n v="1282.25"/>
    <n v="1287.5"/>
    <n v="1277.5"/>
    <n v="1284.25"/>
    <x v="119"/>
    <n v="1179356"/>
    <b v="0"/>
    <b v="0"/>
  </r>
  <r>
    <x v="379"/>
    <x v="6"/>
    <x v="2"/>
    <b v="0"/>
    <n v="1284"/>
    <n v="1286.5"/>
    <n v="1275.75"/>
    <n v="1286.25"/>
    <x v="49"/>
    <n v="1246593"/>
    <b v="0"/>
    <b v="0"/>
  </r>
  <r>
    <x v="380"/>
    <x v="6"/>
    <x v="2"/>
    <b v="0"/>
    <n v="1284.25"/>
    <n v="1287.75"/>
    <n v="1278"/>
    <n v="1286.25"/>
    <x v="40"/>
    <n v="1202738"/>
    <b v="0"/>
    <b v="0"/>
  </r>
  <r>
    <x v="381"/>
    <x v="6"/>
    <x v="2"/>
    <b v="0"/>
    <n v="1285.75"/>
    <n v="1293.25"/>
    <n v="1281"/>
    <n v="1285.25"/>
    <x v="56"/>
    <n v="1435083"/>
    <b v="0"/>
    <b v="0"/>
  </r>
  <r>
    <x v="382"/>
    <x v="6"/>
    <x v="2"/>
    <b v="0"/>
    <n v="1285"/>
    <n v="1289.5"/>
    <n v="1280.75"/>
    <n v="1287.25"/>
    <x v="137"/>
    <n v="1103484"/>
    <b v="0"/>
    <b v="0"/>
  </r>
  <r>
    <x v="383"/>
    <x v="6"/>
    <x v="2"/>
    <b v="0"/>
    <n v="1287.25"/>
    <n v="1299.25"/>
    <n v="1285.5"/>
    <n v="1296.75"/>
    <x v="35"/>
    <n v="1495429"/>
    <b v="1"/>
    <b v="0"/>
  </r>
  <r>
    <x v="384"/>
    <x v="6"/>
    <x v="2"/>
    <b v="0"/>
    <n v="1297.5"/>
    <n v="1300.5"/>
    <n v="1294.5"/>
    <n v="1299"/>
    <x v="138"/>
    <n v="1139564"/>
    <b v="1"/>
    <b v="0"/>
  </r>
  <r>
    <x v="385"/>
    <x v="6"/>
    <x v="2"/>
    <b v="0"/>
    <n v="1298.75"/>
    <n v="1301.75"/>
    <n v="1293.25"/>
    <n v="1298.5"/>
    <x v="136"/>
    <n v="1110701"/>
    <b v="1"/>
    <b v="0"/>
  </r>
  <r>
    <x v="386"/>
    <x v="6"/>
    <x v="2"/>
    <b v="0"/>
    <n v="1298.5"/>
    <n v="1308.5"/>
    <n v="1291.75"/>
    <n v="1296.25"/>
    <x v="58"/>
    <n v="1731248"/>
    <b v="1"/>
    <b v="0"/>
  </r>
  <r>
    <x v="387"/>
    <x v="6"/>
    <x v="2"/>
    <b v="0"/>
    <n v="1296.5"/>
    <n v="1298"/>
    <n v="1288"/>
    <n v="1296"/>
    <x v="119"/>
    <n v="1675386"/>
    <b v="0"/>
    <b v="0"/>
  </r>
  <r>
    <x v="388"/>
    <x v="6"/>
    <x v="2"/>
    <b v="0"/>
    <n v="1296"/>
    <n v="1301.75"/>
    <n v="1281.75"/>
    <n v="1283.75"/>
    <x v="46"/>
    <n v="1592212"/>
    <b v="0"/>
    <b v="0"/>
  </r>
  <r>
    <x v="389"/>
    <x v="6"/>
    <x v="2"/>
    <b v="0"/>
    <n v="1283.5"/>
    <n v="1295.75"/>
    <n v="1279"/>
    <n v="1293.5"/>
    <x v="58"/>
    <n v="1572472"/>
    <b v="0"/>
    <b v="0"/>
  </r>
  <r>
    <x v="390"/>
    <x v="6"/>
    <x v="2"/>
    <b v="0"/>
    <n v="1293.75"/>
    <n v="1299.75"/>
    <n v="1290.75"/>
    <n v="1292"/>
    <x v="26"/>
    <n v="932096"/>
    <b v="0"/>
    <b v="0"/>
  </r>
  <r>
    <x v="391"/>
    <x v="6"/>
    <x v="2"/>
    <b v="0"/>
    <n v="1292"/>
    <n v="1295.75"/>
    <n v="1287"/>
    <n v="1291.5"/>
    <x v="137"/>
    <n v="1210117"/>
    <b v="0"/>
    <b v="0"/>
  </r>
  <r>
    <x v="392"/>
    <x v="6"/>
    <x v="2"/>
    <b v="0"/>
    <n v="1291"/>
    <n v="1296.25"/>
    <n v="1288.5"/>
    <n v="1291"/>
    <x v="139"/>
    <n v="959745"/>
    <b v="0"/>
    <b v="0"/>
  </r>
  <r>
    <x v="393"/>
    <x v="6"/>
    <x v="2"/>
    <b v="0"/>
    <n v="1290.75"/>
    <n v="1291.5"/>
    <n v="1279"/>
    <n v="1280.75"/>
    <x v="140"/>
    <n v="1217187"/>
    <b v="0"/>
    <b v="0"/>
  </r>
  <r>
    <x v="394"/>
    <x v="6"/>
    <x v="2"/>
    <b v="0"/>
    <n v="1280.75"/>
    <n v="1296"/>
    <n v="1279.25"/>
    <n v="1288.75"/>
    <x v="58"/>
    <n v="2046718"/>
    <b v="0"/>
    <b v="0"/>
  </r>
  <r>
    <x v="395"/>
    <x v="7"/>
    <x v="2"/>
    <b v="0"/>
    <n v="1290"/>
    <n v="1293.25"/>
    <n v="1278.25"/>
    <n v="1289.75"/>
    <x v="36"/>
    <n v="1680397"/>
    <b v="0"/>
    <b v="0"/>
  </r>
  <r>
    <x v="396"/>
    <x v="7"/>
    <x v="2"/>
    <b v="0"/>
    <n v="1290"/>
    <n v="1292"/>
    <n v="1281"/>
    <n v="1287.25"/>
    <x v="43"/>
    <n v="1429039"/>
    <b v="0"/>
    <b v="0"/>
  </r>
  <r>
    <x v="397"/>
    <x v="7"/>
    <x v="2"/>
    <b v="0"/>
    <n v="1287.25"/>
    <n v="1316"/>
    <n v="1287"/>
    <n v="1314.75"/>
    <x v="99"/>
    <n v="2040626"/>
    <b v="1"/>
    <b v="0"/>
  </r>
  <r>
    <x v="398"/>
    <x v="7"/>
    <x v="2"/>
    <b v="0"/>
    <n v="1314.75"/>
    <n v="1322.5"/>
    <n v="1314.25"/>
    <n v="1322"/>
    <x v="32"/>
    <n v="1472193"/>
    <b v="1"/>
    <b v="0"/>
  </r>
  <r>
    <x v="399"/>
    <x v="7"/>
    <x v="2"/>
    <b v="0"/>
    <n v="1320.5"/>
    <n v="1321.75"/>
    <n v="1309.5"/>
    <n v="1310.25"/>
    <x v="56"/>
    <n v="1096739"/>
    <b v="0"/>
    <b v="0"/>
  </r>
  <r>
    <x v="400"/>
    <x v="7"/>
    <x v="2"/>
    <b v="0"/>
    <n v="1309.25"/>
    <n v="1321.25"/>
    <n v="1305.25"/>
    <n v="1314.25"/>
    <x v="11"/>
    <n v="1430082"/>
    <b v="0"/>
    <b v="0"/>
  </r>
  <r>
    <x v="401"/>
    <x v="7"/>
    <x v="2"/>
    <b v="0"/>
    <n v="1314.25"/>
    <n v="1324"/>
    <n v="1312.25"/>
    <n v="1323.25"/>
    <x v="42"/>
    <n v="1725227"/>
    <b v="1"/>
    <b v="0"/>
  </r>
  <r>
    <x v="402"/>
    <x v="7"/>
    <x v="2"/>
    <b v="0"/>
    <n v="1322.25"/>
    <n v="1348"/>
    <n v="1318.75"/>
    <n v="1341.25"/>
    <x v="92"/>
    <n v="1355960"/>
    <b v="1"/>
    <b v="0"/>
  </r>
  <r>
    <x v="403"/>
    <x v="7"/>
    <x v="2"/>
    <b v="0"/>
    <n v="1340.75"/>
    <n v="1358.75"/>
    <n v="1340.25"/>
    <n v="1349.75"/>
    <x v="10"/>
    <n v="2463875"/>
    <b v="1"/>
    <b v="0"/>
  </r>
  <r>
    <x v="404"/>
    <x v="7"/>
    <x v="2"/>
    <b v="0"/>
    <n v="1349.5"/>
    <n v="1349.75"/>
    <n v="1341.25"/>
    <n v="1344.75"/>
    <x v="136"/>
    <n v="1573731"/>
    <b v="0"/>
    <b v="0"/>
  </r>
  <r>
    <x v="405"/>
    <x v="7"/>
    <x v="2"/>
    <b v="0"/>
    <n v="1344.75"/>
    <n v="1347"/>
    <n v="1339.75"/>
    <n v="1343.75"/>
    <x v="141"/>
    <n v="1821180"/>
    <b v="0"/>
    <b v="0"/>
  </r>
  <r>
    <x v="406"/>
    <x v="7"/>
    <x v="2"/>
    <b v="0"/>
    <n v="1344"/>
    <n v="1350"/>
    <n v="1342"/>
    <n v="1344"/>
    <x v="6"/>
    <n v="1658342"/>
    <b v="0"/>
    <b v="0"/>
  </r>
  <r>
    <x v="407"/>
    <x v="7"/>
    <x v="2"/>
    <b v="0"/>
    <n v="1344.25"/>
    <n v="1345.75"/>
    <n v="1334.25"/>
    <n v="1344.5"/>
    <x v="5"/>
    <n v="1744200"/>
    <b v="0"/>
    <b v="0"/>
  </r>
  <r>
    <x v="408"/>
    <x v="7"/>
    <x v="2"/>
    <b v="0"/>
    <n v="1345"/>
    <n v="1353"/>
    <n v="1341.25"/>
    <n v="1342.75"/>
    <x v="42"/>
    <n v="1605312"/>
    <b v="0"/>
    <b v="0"/>
  </r>
  <r>
    <x v="409"/>
    <x v="7"/>
    <x v="2"/>
    <b v="0"/>
    <n v="1341"/>
    <n v="1345.25"/>
    <n v="1335.5"/>
    <n v="1342.25"/>
    <x v="40"/>
    <n v="1261245"/>
    <b v="0"/>
    <b v="0"/>
  </r>
  <r>
    <x v="410"/>
    <x v="7"/>
    <x v="2"/>
    <b v="0"/>
    <n v="1342.5"/>
    <n v="1347.75"/>
    <n v="1325.75"/>
    <n v="1328"/>
    <x v="39"/>
    <n v="1813743"/>
    <b v="0"/>
    <b v="0"/>
  </r>
  <r>
    <x v="411"/>
    <x v="7"/>
    <x v="2"/>
    <b v="0"/>
    <n v="1327.5"/>
    <n v="1330.5"/>
    <n v="1314.75"/>
    <n v="1317.75"/>
    <x v="54"/>
    <n v="1793271"/>
    <b v="0"/>
    <b v="0"/>
  </r>
  <r>
    <x v="412"/>
    <x v="7"/>
    <x v="2"/>
    <b v="0"/>
    <n v="1318.25"/>
    <n v="1335.25"/>
    <n v="1318.25"/>
    <n v="1331.75"/>
    <x v="27"/>
    <n v="1754826"/>
    <b v="0"/>
    <b v="0"/>
  </r>
  <r>
    <x v="413"/>
    <x v="7"/>
    <x v="2"/>
    <b v="0"/>
    <n v="1331.75"/>
    <n v="1334.25"/>
    <n v="1319.75"/>
    <n v="1325"/>
    <x v="120"/>
    <n v="2101935"/>
    <b v="0"/>
    <b v="0"/>
  </r>
  <r>
    <x v="414"/>
    <x v="8"/>
    <x v="3"/>
    <b v="0"/>
    <n v="1323.5"/>
    <n v="1342.25"/>
    <n v="1318.5"/>
    <n v="1327.75"/>
    <x v="61"/>
    <n v="1903230"/>
    <b v="0"/>
    <b v="0"/>
  </r>
  <r>
    <x v="415"/>
    <x v="8"/>
    <x v="3"/>
    <b v="0"/>
    <n v="1327.25"/>
    <n v="1336.75"/>
    <n v="1323"/>
    <n v="1331.75"/>
    <x v="35"/>
    <n v="1610265"/>
    <b v="0"/>
    <b v="0"/>
  </r>
  <r>
    <x v="416"/>
    <x v="8"/>
    <x v="3"/>
    <b v="0"/>
    <n v="1331"/>
    <n v="1339.5"/>
    <n v="1326.25"/>
    <n v="1335.5"/>
    <x v="29"/>
    <n v="1553817"/>
    <b v="0"/>
    <b v="0"/>
  </r>
  <r>
    <x v="417"/>
    <x v="8"/>
    <x v="3"/>
    <b v="0"/>
    <n v="1334.75"/>
    <n v="1348.5"/>
    <n v="1334.75"/>
    <n v="1346.5"/>
    <x v="35"/>
    <n v="1566715"/>
    <b v="0"/>
    <b v="0"/>
  </r>
  <r>
    <x v="418"/>
    <x v="8"/>
    <x v="3"/>
    <b v="0"/>
    <n v="1346.5"/>
    <n v="1356.75"/>
    <n v="1342"/>
    <n v="1346.25"/>
    <x v="118"/>
    <n v="1681666"/>
    <b v="0"/>
    <b v="0"/>
  </r>
  <r>
    <x v="419"/>
    <x v="8"/>
    <x v="3"/>
    <b v="0"/>
    <n v="1348"/>
    <n v="1348"/>
    <n v="1338.25"/>
    <n v="1340.5"/>
    <x v="40"/>
    <n v="961596"/>
    <b v="0"/>
    <b v="0"/>
  </r>
  <r>
    <x v="420"/>
    <x v="8"/>
    <x v="3"/>
    <b v="0"/>
    <n v="1340.5"/>
    <n v="1345.25"/>
    <n v="1326"/>
    <n v="1326.75"/>
    <x v="127"/>
    <n v="1956139"/>
    <b v="0"/>
    <b v="0"/>
  </r>
  <r>
    <x v="421"/>
    <x v="8"/>
    <x v="3"/>
    <b v="0"/>
    <n v="1327.75"/>
    <n v="1328.5"/>
    <n v="1315.75"/>
    <n v="1317"/>
    <x v="44"/>
    <n v="1672672"/>
    <b v="0"/>
    <b v="0"/>
  </r>
  <r>
    <x v="422"/>
    <x v="8"/>
    <x v="3"/>
    <b v="0"/>
    <n v="1316.5"/>
    <n v="1330"/>
    <n v="1312"/>
    <n v="1319.25"/>
    <x v="126"/>
    <n v="1585045"/>
    <b v="0"/>
    <b v="0"/>
  </r>
  <r>
    <x v="423"/>
    <x v="8"/>
    <x v="3"/>
    <b v="0"/>
    <n v="1319"/>
    <n v="1325.25"/>
    <n v="1310.75"/>
    <n v="1312.25"/>
    <x v="120"/>
    <n v="1624836"/>
    <b v="0"/>
    <b v="0"/>
  </r>
  <r>
    <x v="424"/>
    <x v="8"/>
    <x v="3"/>
    <b v="0"/>
    <n v="1314.25"/>
    <n v="1327.25"/>
    <n v="1307.25"/>
    <n v="1326.25"/>
    <x v="46"/>
    <n v="1525436"/>
    <b v="0"/>
    <b v="0"/>
  </r>
  <r>
    <x v="425"/>
    <x v="8"/>
    <x v="3"/>
    <b v="0"/>
    <n v="1326.75"/>
    <n v="1342.25"/>
    <n v="1325.25"/>
    <n v="1340"/>
    <x v="27"/>
    <n v="1622289"/>
    <b v="0"/>
    <b v="0"/>
  </r>
  <r>
    <x v="426"/>
    <x v="8"/>
    <x v="3"/>
    <b v="0"/>
    <n v="1340"/>
    <n v="1348.5"/>
    <n v="1337"/>
    <n v="1347.75"/>
    <x v="5"/>
    <n v="1534392"/>
    <b v="0"/>
    <b v="0"/>
  </r>
  <r>
    <x v="427"/>
    <x v="8"/>
    <x v="3"/>
    <b v="0"/>
    <n v="1347.75"/>
    <n v="1350.5"/>
    <n v="1338.5"/>
    <n v="1342.25"/>
    <x v="0"/>
    <n v="1805949"/>
    <b v="0"/>
    <b v="0"/>
  </r>
  <r>
    <x v="428"/>
    <x v="8"/>
    <x v="3"/>
    <b v="0"/>
    <n v="1342"/>
    <n v="1344.25"/>
    <n v="1314.25"/>
    <n v="1314.75"/>
    <x v="142"/>
    <n v="2400959"/>
    <b v="0"/>
    <b v="0"/>
  </r>
  <r>
    <x v="429"/>
    <x v="8"/>
    <x v="3"/>
    <b v="0"/>
    <n v="1315.25"/>
    <n v="1322"/>
    <n v="1307.5"/>
    <n v="1320.75"/>
    <x v="120"/>
    <n v="1777803"/>
    <b v="0"/>
    <b v="0"/>
  </r>
  <r>
    <x v="430"/>
    <x v="8"/>
    <x v="3"/>
    <b v="0"/>
    <n v="1321.5"/>
    <n v="1324"/>
    <n v="1292.75"/>
    <n v="1297.5"/>
    <x v="143"/>
    <n v="2303989"/>
    <b v="0"/>
    <b v="0"/>
  </r>
  <r>
    <x v="431"/>
    <x v="8"/>
    <x v="3"/>
    <b v="0"/>
    <n v="1297.25"/>
    <n v="1305.75"/>
    <n v="1292.5"/>
    <n v="1296"/>
    <x v="29"/>
    <n v="1756752"/>
    <b v="0"/>
    <b v="0"/>
  </r>
  <r>
    <x v="432"/>
    <x v="8"/>
    <x v="3"/>
    <b v="0"/>
    <n v="1297"/>
    <n v="1307.5"/>
    <n v="1290.25"/>
    <n v="1299"/>
    <x v="125"/>
    <n v="1808585"/>
    <b v="0"/>
    <b v="0"/>
  </r>
  <r>
    <x v="433"/>
    <x v="8"/>
    <x v="3"/>
    <b v="0"/>
    <n v="1300.5"/>
    <n v="1303.25"/>
    <n v="1285.25"/>
    <n v="1298.25"/>
    <x v="126"/>
    <n v="2089898"/>
    <b v="0"/>
    <b v="0"/>
  </r>
  <r>
    <x v="434"/>
    <x v="8"/>
    <x v="3"/>
    <b v="0"/>
    <n v="1290"/>
    <n v="1303"/>
    <n v="1283.75"/>
    <n v="1298.25"/>
    <x v="127"/>
    <n v="178848"/>
    <b v="0"/>
    <b v="0"/>
  </r>
  <r>
    <x v="435"/>
    <x v="8"/>
    <x v="3"/>
    <b v="0"/>
    <n v="1303.25"/>
    <n v="1309"/>
    <n v="1291.25"/>
    <n v="1297.5"/>
    <x v="68"/>
    <n v="1775915"/>
    <b v="0"/>
    <b v="0"/>
  </r>
  <r>
    <x v="436"/>
    <x v="9"/>
    <x v="3"/>
    <b v="0"/>
    <n v="1292.75"/>
    <n v="1315.75"/>
    <n v="1289.25"/>
    <n v="1314"/>
    <x v="110"/>
    <n v="1705976"/>
    <b v="0"/>
    <b v="0"/>
  </r>
  <r>
    <x v="437"/>
    <x v="9"/>
    <x v="3"/>
    <b v="0"/>
    <n v="1314"/>
    <n v="1322.25"/>
    <n v="1295.75"/>
    <n v="1296.25"/>
    <x v="110"/>
    <n v="2089006"/>
    <b v="0"/>
    <b v="0"/>
  </r>
  <r>
    <x v="438"/>
    <x v="9"/>
    <x v="3"/>
    <b v="0"/>
    <n v="1293.5"/>
    <n v="1306.25"/>
    <n v="1293.25"/>
    <n v="1302.75"/>
    <x v="30"/>
    <n v="1388947"/>
    <b v="0"/>
    <b v="0"/>
  </r>
  <r>
    <x v="439"/>
    <x v="9"/>
    <x v="3"/>
    <b v="0"/>
    <n v="1301.75"/>
    <n v="1320"/>
    <n v="1300.5"/>
    <n v="1316"/>
    <x v="132"/>
    <n v="1481236"/>
    <b v="0"/>
    <b v="0"/>
  </r>
  <r>
    <x v="440"/>
    <x v="9"/>
    <x v="3"/>
    <b v="0"/>
    <n v="1315.75"/>
    <n v="1322.5"/>
    <n v="1274.75"/>
    <n v="1279.75"/>
    <x v="144"/>
    <n v="3199570"/>
    <b v="0"/>
    <b v="0"/>
  </r>
  <r>
    <x v="441"/>
    <x v="9"/>
    <x v="3"/>
    <b v="0"/>
    <n v="1281"/>
    <n v="1288.25"/>
    <n v="1263.25"/>
    <n v="1266"/>
    <x v="130"/>
    <n v="2615376"/>
    <b v="0"/>
    <b v="0"/>
  </r>
  <r>
    <x v="442"/>
    <x v="9"/>
    <x v="3"/>
    <b v="0"/>
    <n v="1266.5"/>
    <n v="1278.75"/>
    <n v="1254.25"/>
    <n v="1266.5"/>
    <x v="16"/>
    <n v="2549324"/>
    <b v="0"/>
    <b v="0"/>
  </r>
  <r>
    <x v="443"/>
    <x v="9"/>
    <x v="3"/>
    <b v="0"/>
    <n v="1266"/>
    <n v="1272.5"/>
    <n v="1263.25"/>
    <n v="1269"/>
    <x v="51"/>
    <n v="1138665"/>
    <b v="0"/>
    <b v="0"/>
  </r>
  <r>
    <x v="444"/>
    <x v="9"/>
    <x v="3"/>
    <b v="0"/>
    <n v="1269"/>
    <n v="1277"/>
    <n v="1256.5"/>
    <n v="1261.75"/>
    <x v="65"/>
    <n v="1950603"/>
    <b v="0"/>
    <b v="0"/>
  </r>
  <r>
    <x v="445"/>
    <x v="9"/>
    <x v="3"/>
    <b v="0"/>
    <n v="1264"/>
    <n v="1272.5"/>
    <n v="1240.25"/>
    <n v="1243.75"/>
    <x v="7"/>
    <n v="2448722"/>
    <b v="0"/>
    <b v="0"/>
  </r>
  <r>
    <x v="446"/>
    <x v="9"/>
    <x v="3"/>
    <b v="0"/>
    <n v="1244.75"/>
    <n v="1249.75"/>
    <n v="1236"/>
    <n v="1242"/>
    <x v="35"/>
    <n v="2416674"/>
    <b v="0"/>
    <b v="0"/>
  </r>
  <r>
    <x v="447"/>
    <x v="9"/>
    <x v="3"/>
    <b v="0"/>
    <n v="1242.25"/>
    <n v="1251.25"/>
    <n v="1231"/>
    <n v="1250.5"/>
    <x v="122"/>
    <n v="2605521"/>
    <b v="0"/>
    <b v="0"/>
  </r>
  <r>
    <x v="448"/>
    <x v="9"/>
    <x v="3"/>
    <b v="0"/>
    <n v="1251.5"/>
    <n v="1276.5"/>
    <n v="1251"/>
    <n v="1273.25"/>
    <x v="78"/>
    <n v="1741462"/>
    <b v="0"/>
    <b v="0"/>
  </r>
  <r>
    <x v="449"/>
    <x v="9"/>
    <x v="3"/>
    <b v="0"/>
    <n v="1270.75"/>
    <n v="1278.25"/>
    <n v="1264.75"/>
    <n v="1277"/>
    <x v="18"/>
    <n v="1548714"/>
    <b v="0"/>
    <b v="0"/>
  </r>
  <r>
    <x v="450"/>
    <x v="9"/>
    <x v="3"/>
    <b v="0"/>
    <n v="1276.75"/>
    <n v="1280.5"/>
    <n v="1267.75"/>
    <n v="1279"/>
    <x v="44"/>
    <n v="1068642"/>
    <b v="0"/>
    <b v="0"/>
  </r>
  <r>
    <x v="451"/>
    <x v="9"/>
    <x v="3"/>
    <b v="0"/>
    <n v="1279.75"/>
    <n v="1298.25"/>
    <n v="1278"/>
    <n v="1296"/>
    <x v="122"/>
    <n v="913304"/>
    <b v="0"/>
    <b v="0"/>
  </r>
  <r>
    <x v="452"/>
    <x v="9"/>
    <x v="3"/>
    <b v="0"/>
    <n v="1294"/>
    <n v="1295.75"/>
    <n v="1285.75"/>
    <n v="1294"/>
    <x v="119"/>
    <n v="1220715"/>
    <b v="0"/>
    <b v="0"/>
  </r>
  <r>
    <x v="453"/>
    <x v="9"/>
    <x v="3"/>
    <b v="0"/>
    <n v="1294.75"/>
    <n v="1298.5"/>
    <n v="1286.25"/>
    <n v="1288.25"/>
    <x v="56"/>
    <n v="1639215"/>
    <b v="0"/>
    <b v="0"/>
  </r>
  <r>
    <x v="454"/>
    <x v="9"/>
    <x v="3"/>
    <b v="0"/>
    <n v="1288.25"/>
    <n v="1299.5"/>
    <n v="1273.75"/>
    <n v="1297.75"/>
    <x v="101"/>
    <n v="2128449"/>
    <b v="0"/>
    <b v="0"/>
  </r>
  <r>
    <x v="455"/>
    <x v="9"/>
    <x v="3"/>
    <b v="0"/>
    <n v="1297.5"/>
    <n v="1309.25"/>
    <n v="1295.25"/>
    <n v="1306.5"/>
    <x v="41"/>
    <n v="1877829"/>
    <b v="0"/>
    <b v="0"/>
  </r>
  <r>
    <x v="456"/>
    <x v="9"/>
    <x v="3"/>
    <b v="0"/>
    <n v="1302.25"/>
    <n v="1310.25"/>
    <n v="1300.5"/>
    <n v="1305.25"/>
    <x v="40"/>
    <n v="1686640"/>
    <b v="0"/>
    <b v="0"/>
  </r>
  <r>
    <x v="457"/>
    <x v="10"/>
    <x v="3"/>
    <b v="0"/>
    <n v="1304"/>
    <n v="1314.75"/>
    <n v="1295.25"/>
    <n v="1297.75"/>
    <x v="132"/>
    <n v="1652126"/>
    <b v="0"/>
    <b v="0"/>
  </r>
  <r>
    <x v="458"/>
    <x v="10"/>
    <x v="3"/>
    <b v="0"/>
    <n v="1296.75"/>
    <n v="1302.5"/>
    <n v="1292.25"/>
    <n v="1296.25"/>
    <x v="4"/>
    <n v="1619569"/>
    <b v="0"/>
    <b v="0"/>
  </r>
  <r>
    <x v="459"/>
    <x v="10"/>
    <x v="3"/>
    <b v="0"/>
    <n v="1293.5"/>
    <n v="1305.5"/>
    <n v="1287.5"/>
    <n v="1299"/>
    <x v="126"/>
    <n v="2045099"/>
    <b v="0"/>
    <b v="0"/>
  </r>
  <r>
    <x v="460"/>
    <x v="10"/>
    <x v="3"/>
    <b v="0"/>
    <n v="1297.25"/>
    <n v="1304.25"/>
    <n v="1294.75"/>
    <n v="1303.75"/>
    <x v="63"/>
    <n v="1382373"/>
    <b v="0"/>
    <b v="0"/>
  </r>
  <r>
    <x v="461"/>
    <x v="10"/>
    <x v="3"/>
    <b v="0"/>
    <n v="1303"/>
    <n v="1313"/>
    <n v="1299.25"/>
    <n v="1306.75"/>
    <x v="35"/>
    <n v="1772166"/>
    <b v="0"/>
    <b v="0"/>
  </r>
  <r>
    <x v="462"/>
    <x v="10"/>
    <x v="3"/>
    <b v="0"/>
    <n v="1306.75"/>
    <n v="1311.75"/>
    <n v="1301.5"/>
    <n v="1311"/>
    <x v="4"/>
    <n v="1136090"/>
    <b v="0"/>
    <b v="0"/>
  </r>
  <r>
    <x v="463"/>
    <x v="10"/>
    <x v="3"/>
    <b v="0"/>
    <n v="1308.25"/>
    <n v="1325"/>
    <n v="1305.75"/>
    <n v="1322.25"/>
    <x v="127"/>
    <n v="1772202"/>
    <b v="0"/>
    <b v="0"/>
  </r>
  <r>
    <x v="464"/>
    <x v="10"/>
    <x v="3"/>
    <b v="0"/>
    <n v="1322"/>
    <n v="1329.5"/>
    <n v="1316.5"/>
    <n v="1318"/>
    <x v="30"/>
    <n v="1833412"/>
    <b v="0"/>
    <b v="0"/>
  </r>
  <r>
    <x v="465"/>
    <x v="10"/>
    <x v="3"/>
    <b v="0"/>
    <n v="1316.75"/>
    <n v="1322.25"/>
    <n v="1306.75"/>
    <n v="1309"/>
    <x v="38"/>
    <n v="967938"/>
    <b v="0"/>
    <b v="0"/>
  </r>
  <r>
    <x v="466"/>
    <x v="10"/>
    <x v="3"/>
    <b v="0"/>
    <n v="1307.5"/>
    <n v="1316.25"/>
    <n v="1302.75"/>
    <n v="1306.25"/>
    <x v="18"/>
    <n v="1689033"/>
    <b v="0"/>
    <b v="0"/>
  </r>
  <r>
    <x v="467"/>
    <x v="10"/>
    <x v="3"/>
    <b v="0"/>
    <n v="1312.25"/>
    <n v="1326"/>
    <n v="1306.25"/>
    <n v="1324"/>
    <x v="17"/>
    <n v="2057385"/>
    <b v="0"/>
    <b v="0"/>
  </r>
  <r>
    <x v="468"/>
    <x v="10"/>
    <x v="3"/>
    <b v="0"/>
    <n v="1325.25"/>
    <n v="1340.5"/>
    <n v="1322.25"/>
    <n v="1338"/>
    <x v="9"/>
    <n v="2497775"/>
    <b v="0"/>
    <b v="0"/>
  </r>
  <r>
    <x v="469"/>
    <x v="10"/>
    <x v="3"/>
    <b v="0"/>
    <n v="1337.5"/>
    <n v="1343"/>
    <n v="1325.25"/>
    <n v="1330"/>
    <x v="68"/>
    <n v="2013922"/>
    <b v="0"/>
    <b v="0"/>
  </r>
  <r>
    <x v="470"/>
    <x v="10"/>
    <x v="3"/>
    <b v="0"/>
    <n v="1326"/>
    <n v="1338.25"/>
    <n v="1324.25"/>
    <n v="1337.5"/>
    <x v="41"/>
    <n v="1647010"/>
    <b v="0"/>
    <b v="0"/>
  </r>
  <r>
    <x v="471"/>
    <x v="10"/>
    <x v="3"/>
    <b v="0"/>
    <n v="1338"/>
    <n v="1338.25"/>
    <n v="1288.25"/>
    <n v="1323"/>
    <x v="145"/>
    <n v="2112856"/>
    <b v="0"/>
    <b v="0"/>
  </r>
  <r>
    <x v="472"/>
    <x v="10"/>
    <x v="3"/>
    <b v="0"/>
    <n v="1321.25"/>
    <n v="1321.5"/>
    <n v="1314.5"/>
    <n v="1316.75"/>
    <x v="3"/>
    <n v="318126"/>
    <b v="0"/>
    <b v="0"/>
  </r>
  <r>
    <x v="473"/>
    <x v="10"/>
    <x v="3"/>
    <b v="0"/>
    <n v="1321"/>
    <n v="1322.5"/>
    <n v="1307.75"/>
    <n v="1310.5"/>
    <x v="118"/>
    <n v="578176"/>
    <b v="0"/>
    <b v="0"/>
  </r>
  <r>
    <x v="474"/>
    <x v="10"/>
    <x v="3"/>
    <b v="0"/>
    <n v="1310.25"/>
    <n v="1315.5"/>
    <n v="1293"/>
    <n v="1307.75"/>
    <x v="116"/>
    <n v="1470310"/>
    <b v="0"/>
    <b v="0"/>
  </r>
  <r>
    <x v="475"/>
    <x v="10"/>
    <x v="3"/>
    <b v="0"/>
    <n v="1310.25"/>
    <n v="1313.75"/>
    <n v="1279.25"/>
    <n v="1281"/>
    <x v="88"/>
    <n v="1061849"/>
    <b v="0"/>
    <b v="0"/>
  </r>
  <r>
    <x v="476"/>
    <x v="10"/>
    <x v="3"/>
    <b v="0"/>
    <n v="1285.25"/>
    <n v="1322.75"/>
    <n v="1280.5"/>
    <n v="1317"/>
    <x v="21"/>
    <n v="1480199"/>
    <b v="0"/>
    <b v="0"/>
  </r>
  <r>
    <x v="477"/>
    <x v="11"/>
    <x v="0"/>
    <b v="0"/>
    <n v="1340"/>
    <n v="1355"/>
    <n v="1335.25"/>
    <n v="1354"/>
    <x v="17"/>
    <n v="1939767"/>
    <b v="0"/>
    <b v="0"/>
  </r>
  <r>
    <x v="478"/>
    <x v="11"/>
    <x v="0"/>
    <b v="0"/>
    <n v="1353"/>
    <n v="1357.5"/>
    <n v="1347"/>
    <n v="1350.5"/>
    <x v="28"/>
    <n v="1598235"/>
    <b v="0"/>
    <b v="0"/>
  </r>
  <r>
    <x v="479"/>
    <x v="11"/>
    <x v="0"/>
    <b v="0"/>
    <n v="1351"/>
    <n v="1360"/>
    <n v="1348.25"/>
    <n v="1354.75"/>
    <x v="42"/>
    <n v="1514786"/>
    <b v="1"/>
    <b v="0"/>
  </r>
  <r>
    <x v="480"/>
    <x v="11"/>
    <x v="0"/>
    <b v="0"/>
    <n v="1357.25"/>
    <n v="1357.75"/>
    <n v="1347.75"/>
    <n v="1352.75"/>
    <x v="119"/>
    <n v="1199834"/>
    <b v="0"/>
    <b v="0"/>
  </r>
  <r>
    <x v="481"/>
    <x v="11"/>
    <x v="0"/>
    <b v="0"/>
    <n v="1353.75"/>
    <n v="1354"/>
    <n v="1343"/>
    <n v="1349.25"/>
    <x v="43"/>
    <n v="1366996"/>
    <b v="0"/>
    <b v="0"/>
  </r>
  <r>
    <x v="482"/>
    <x v="11"/>
    <x v="0"/>
    <b v="0"/>
    <n v="1348.5"/>
    <n v="1356.5"/>
    <n v="1348.25"/>
    <n v="1352.75"/>
    <x v="32"/>
    <n v="1193627"/>
    <b v="0"/>
    <b v="0"/>
  </r>
  <r>
    <x v="483"/>
    <x v="11"/>
    <x v="0"/>
    <b v="0"/>
    <n v="1353.5"/>
    <n v="1367.25"/>
    <n v="1351.75"/>
    <n v="1364"/>
    <x v="38"/>
    <n v="1540850"/>
    <b v="1"/>
    <b v="0"/>
  </r>
  <r>
    <x v="484"/>
    <x v="11"/>
    <x v="0"/>
    <b v="0"/>
    <n v="1366.75"/>
    <n v="1368.5"/>
    <n v="1359.25"/>
    <n v="1364.25"/>
    <x v="51"/>
    <n v="1150333"/>
    <b v="1"/>
    <b v="0"/>
  </r>
  <r>
    <x v="485"/>
    <x v="11"/>
    <x v="0"/>
    <b v="0"/>
    <n v="1363.75"/>
    <n v="1368.25"/>
    <n v="1357.25"/>
    <n v="1361.25"/>
    <x v="43"/>
    <n v="1168502"/>
    <b v="0"/>
    <b v="0"/>
  </r>
  <r>
    <x v="486"/>
    <x v="11"/>
    <x v="0"/>
    <b v="0"/>
    <n v="1362"/>
    <n v="1365.25"/>
    <n v="1353.5"/>
    <n v="1362.25"/>
    <x v="42"/>
    <n v="1324056"/>
    <b v="0"/>
    <b v="0"/>
  </r>
  <r>
    <x v="487"/>
    <x v="11"/>
    <x v="0"/>
    <b v="0"/>
    <n v="1364"/>
    <n v="1366"/>
    <n v="1357"/>
    <n v="1362.5"/>
    <x v="26"/>
    <n v="1232690"/>
    <b v="0"/>
    <b v="0"/>
  </r>
  <r>
    <x v="488"/>
    <x v="11"/>
    <x v="0"/>
    <b v="0"/>
    <n v="1362"/>
    <n v="1377.5"/>
    <n v="1357.5"/>
    <n v="1372.75"/>
    <x v="46"/>
    <n v="1745053"/>
    <b v="1"/>
    <b v="0"/>
  </r>
  <r>
    <x v="489"/>
    <x v="11"/>
    <x v="0"/>
    <b v="0"/>
    <n v="1372.5"/>
    <n v="1378"/>
    <n v="1367.5"/>
    <n v="1376"/>
    <x v="28"/>
    <n v="1487277"/>
    <b v="1"/>
    <b v="0"/>
  </r>
  <r>
    <x v="490"/>
    <x v="11"/>
    <x v="0"/>
    <b v="0"/>
    <n v="1375"/>
    <n v="1388.5"/>
    <n v="1372"/>
    <n v="1386.5"/>
    <x v="47"/>
    <n v="1474784"/>
    <b v="1"/>
    <b v="0"/>
  </r>
  <r>
    <x v="491"/>
    <x v="11"/>
    <x v="0"/>
    <b v="0"/>
    <n v="1387.5"/>
    <n v="1388.25"/>
    <n v="1381.5"/>
    <n v="1387.25"/>
    <x v="2"/>
    <n v="1192172"/>
    <b v="0"/>
    <b v="0"/>
  </r>
  <r>
    <x v="492"/>
    <x v="11"/>
    <x v="0"/>
    <b v="0"/>
    <n v="1380.25"/>
    <n v="1394.75"/>
    <n v="1379.75"/>
    <n v="1388.75"/>
    <x v="36"/>
    <n v="1828454"/>
    <b v="1"/>
    <b v="0"/>
  </r>
  <r>
    <x v="493"/>
    <x v="11"/>
    <x v="0"/>
    <b v="0"/>
    <n v="1384.75"/>
    <n v="1396.25"/>
    <n v="1383.75"/>
    <n v="1392.75"/>
    <x v="140"/>
    <n v="1591858"/>
    <b v="1"/>
    <b v="0"/>
  </r>
  <r>
    <x v="494"/>
    <x v="11"/>
    <x v="0"/>
    <b v="0"/>
    <n v="1392.75"/>
    <n v="1397"/>
    <n v="1388.25"/>
    <n v="1394"/>
    <x v="137"/>
    <n v="1206900"/>
    <b v="1"/>
    <b v="0"/>
  </r>
  <r>
    <x v="495"/>
    <x v="11"/>
    <x v="0"/>
    <b v="0"/>
    <n v="1392.5"/>
    <n v="1402.75"/>
    <n v="1388"/>
    <n v="1402"/>
    <x v="118"/>
    <n v="1500028"/>
    <b v="1"/>
    <b v="0"/>
  </r>
  <r>
    <x v="496"/>
    <x v="11"/>
    <x v="0"/>
    <b v="0"/>
    <n v="1402"/>
    <n v="1403"/>
    <n v="1390.5"/>
    <n v="1392.25"/>
    <x v="140"/>
    <n v="1798387"/>
    <b v="1"/>
    <b v="0"/>
  </r>
  <r>
    <x v="497"/>
    <x v="11"/>
    <x v="0"/>
    <b v="0"/>
    <n v="1391.25"/>
    <n v="1397"/>
    <n v="1388.25"/>
    <n v="1390.25"/>
    <x v="137"/>
    <n v="1639166"/>
    <b v="0"/>
    <b v="0"/>
  </r>
  <r>
    <x v="498"/>
    <x v="0"/>
    <x v="0"/>
    <b v="0"/>
    <n v="1393"/>
    <n v="1407.5"/>
    <n v="1392.75"/>
    <n v="1403.75"/>
    <x v="118"/>
    <n v="1779718"/>
    <b v="1"/>
    <b v="0"/>
  </r>
  <r>
    <x v="499"/>
    <x v="0"/>
    <x v="0"/>
    <b v="0"/>
    <n v="1405"/>
    <n v="1405.5"/>
    <n v="1387.25"/>
    <n v="1390.5"/>
    <x v="9"/>
    <n v="1765571"/>
    <b v="0"/>
    <b v="0"/>
  </r>
  <r>
    <x v="500"/>
    <x v="0"/>
    <x v="0"/>
    <b v="0"/>
    <n v="1389.5"/>
    <n v="1408"/>
    <n v="1389.25"/>
    <n v="1403"/>
    <x v="1"/>
    <n v="1741970"/>
    <b v="1"/>
    <b v="0"/>
  </r>
  <r>
    <x v="501"/>
    <x v="0"/>
    <x v="0"/>
    <b v="0"/>
    <n v="1404.25"/>
    <n v="1407.25"/>
    <n v="1396"/>
    <n v="1403.75"/>
    <x v="33"/>
    <n v="1753717"/>
    <b v="0"/>
    <b v="0"/>
  </r>
  <r>
    <x v="502"/>
    <x v="0"/>
    <x v="0"/>
    <b v="0"/>
    <n v="1404.25"/>
    <n v="1408"/>
    <n v="1391.5"/>
    <n v="1402.25"/>
    <x v="47"/>
    <n v="1960681"/>
    <b v="0"/>
    <b v="0"/>
  </r>
  <r>
    <x v="503"/>
    <x v="0"/>
    <x v="0"/>
    <b v="0"/>
    <n v="1402"/>
    <n v="1412"/>
    <n v="1400.75"/>
    <n v="1409.5"/>
    <x v="33"/>
    <n v="1428025"/>
    <b v="1"/>
    <b v="0"/>
  </r>
  <r>
    <x v="504"/>
    <x v="0"/>
    <x v="0"/>
    <b v="0"/>
    <n v="1410.5"/>
    <n v="1414"/>
    <n v="1406.75"/>
    <n v="1410"/>
    <x v="141"/>
    <n v="1229917"/>
    <b v="1"/>
    <b v="0"/>
  </r>
  <r>
    <x v="505"/>
    <x v="0"/>
    <x v="0"/>
    <b v="0"/>
    <n v="1409.5"/>
    <n v="1416"/>
    <n v="1405.5"/>
    <n v="1413.25"/>
    <x v="28"/>
    <n v="1258561"/>
    <b v="1"/>
    <b v="0"/>
  </r>
  <r>
    <x v="506"/>
    <x v="0"/>
    <x v="0"/>
    <b v="0"/>
    <n v="1414.5"/>
    <n v="1419"/>
    <n v="1410"/>
    <n v="1414.25"/>
    <x v="26"/>
    <n v="1269215"/>
    <b v="1"/>
    <b v="0"/>
  </r>
  <r>
    <x v="507"/>
    <x v="0"/>
    <x v="0"/>
    <b v="0"/>
    <n v="1413.25"/>
    <n v="1417.75"/>
    <n v="1407"/>
    <n v="1415.5"/>
    <x v="49"/>
    <n v="1369303"/>
    <b v="0"/>
    <b v="0"/>
  </r>
  <r>
    <x v="508"/>
    <x v="0"/>
    <x v="0"/>
    <b v="0"/>
    <n v="1415.75"/>
    <n v="1418.75"/>
    <n v="1408.25"/>
    <n v="1414"/>
    <x v="28"/>
    <n v="1732853"/>
    <b v="0"/>
    <b v="0"/>
  </r>
  <r>
    <x v="509"/>
    <x v="0"/>
    <x v="0"/>
    <b v="0"/>
    <n v="1413"/>
    <n v="1426"/>
    <n v="1412.25"/>
    <n v="1425"/>
    <x v="35"/>
    <n v="1498369"/>
    <b v="1"/>
    <b v="0"/>
  </r>
  <r>
    <x v="510"/>
    <x v="0"/>
    <x v="0"/>
    <b v="0"/>
    <n v="1425.75"/>
    <n v="1427"/>
    <n v="1403.5"/>
    <n v="1404"/>
    <x v="45"/>
    <n v="2018732"/>
    <b v="1"/>
    <b v="0"/>
  </r>
  <r>
    <x v="511"/>
    <x v="0"/>
    <x v="0"/>
    <b v="0"/>
    <n v="1404.75"/>
    <n v="1406.75"/>
    <n v="1392"/>
    <n v="1398"/>
    <x v="118"/>
    <n v="2510874"/>
    <b v="0"/>
    <b v="0"/>
  </r>
  <r>
    <x v="512"/>
    <x v="0"/>
    <x v="0"/>
    <b v="0"/>
    <n v="1399.25"/>
    <n v="1412"/>
    <n v="1399"/>
    <n v="1411.5"/>
    <x v="30"/>
    <n v="1763806"/>
    <b v="0"/>
    <b v="0"/>
  </r>
  <r>
    <x v="513"/>
    <x v="0"/>
    <x v="0"/>
    <b v="0"/>
    <n v="1412.5"/>
    <n v="1421.5"/>
    <n v="1378.75"/>
    <n v="1384.25"/>
    <x v="146"/>
    <n v="3093507"/>
    <b v="0"/>
    <b v="0"/>
  </r>
  <r>
    <x v="514"/>
    <x v="0"/>
    <x v="0"/>
    <b v="0"/>
    <n v="1382.5"/>
    <n v="1394.75"/>
    <n v="1379.75"/>
    <n v="1389.5"/>
    <x v="36"/>
    <n v="2933833"/>
    <b v="0"/>
    <b v="0"/>
  </r>
  <r>
    <x v="515"/>
    <x v="0"/>
    <x v="0"/>
    <b v="0"/>
    <n v="1390.25"/>
    <n v="1416.25"/>
    <n v="1387"/>
    <n v="1412.75"/>
    <x v="92"/>
    <n v="2458935"/>
    <b v="0"/>
    <b v="0"/>
  </r>
  <r>
    <x v="516"/>
    <x v="0"/>
    <x v="0"/>
    <b v="0"/>
    <n v="1413.25"/>
    <n v="1421.5"/>
    <n v="1405.75"/>
    <n v="1410.25"/>
    <x v="54"/>
    <n v="2199825"/>
    <b v="0"/>
    <b v="0"/>
  </r>
  <r>
    <x v="517"/>
    <x v="1"/>
    <x v="0"/>
    <b v="0"/>
    <n v="1409.5"/>
    <n v="1416"/>
    <n v="1396.5"/>
    <n v="1413.5"/>
    <x v="132"/>
    <n v="2545008"/>
    <b v="0"/>
    <b v="0"/>
  </r>
  <r>
    <x v="518"/>
    <x v="1"/>
    <x v="0"/>
    <b v="0"/>
    <n v="1411.75"/>
    <n v="1424.5"/>
    <n v="1404"/>
    <n v="1422.75"/>
    <x v="65"/>
    <n v="1980880"/>
    <b v="0"/>
    <b v="0"/>
  </r>
  <r>
    <x v="519"/>
    <x v="1"/>
    <x v="0"/>
    <b v="0"/>
    <n v="1423.75"/>
    <n v="1439.75"/>
    <n v="1421.5"/>
    <n v="1434"/>
    <x v="9"/>
    <n v="2368997"/>
    <b v="1"/>
    <b v="0"/>
  </r>
  <r>
    <x v="520"/>
    <x v="1"/>
    <x v="0"/>
    <b v="0"/>
    <n v="1436"/>
    <n v="1441.75"/>
    <n v="1434"/>
    <n v="1436"/>
    <x v="139"/>
    <n v="2091010"/>
    <b v="1"/>
    <b v="0"/>
  </r>
  <r>
    <x v="521"/>
    <x v="1"/>
    <x v="0"/>
    <b v="0"/>
    <n v="1437"/>
    <n v="1442.5"/>
    <n v="1434.5"/>
    <n v="1439.75"/>
    <x v="6"/>
    <n v="871884"/>
    <b v="1"/>
    <b v="0"/>
  </r>
  <r>
    <x v="522"/>
    <x v="1"/>
    <x v="0"/>
    <b v="0"/>
    <n v="1440"/>
    <n v="1449.75"/>
    <n v="1437.25"/>
    <n v="1446.5"/>
    <x v="140"/>
    <n v="1915186"/>
    <b v="1"/>
    <b v="0"/>
  </r>
  <r>
    <x v="523"/>
    <x v="1"/>
    <x v="0"/>
    <b v="0"/>
    <n v="1445"/>
    <n v="1453.75"/>
    <n v="1442.5"/>
    <n v="1452.5"/>
    <x v="33"/>
    <n v="1605005"/>
    <b v="1"/>
    <b v="0"/>
  </r>
  <r>
    <x v="524"/>
    <x v="1"/>
    <x v="0"/>
    <b v="0"/>
    <n v="1453.5"/>
    <n v="1453.5"/>
    <n v="1443.75"/>
    <n v="1448.75"/>
    <x v="40"/>
    <n v="2086724"/>
    <b v="0"/>
    <b v="0"/>
  </r>
  <r>
    <x v="525"/>
    <x v="1"/>
    <x v="0"/>
    <b v="0"/>
    <n v="1449.75"/>
    <n v="1453.25"/>
    <n v="1444.25"/>
    <n v="1452"/>
    <x v="26"/>
    <n v="1653624"/>
    <b v="0"/>
    <b v="0"/>
  </r>
  <r>
    <x v="526"/>
    <x v="1"/>
    <x v="0"/>
    <b v="0"/>
    <n v="1452.75"/>
    <n v="1459.25"/>
    <n v="1451"/>
    <n v="1458"/>
    <x v="32"/>
    <n v="1528894"/>
    <b v="1"/>
    <b v="0"/>
  </r>
  <r>
    <x v="527"/>
    <x v="1"/>
    <x v="0"/>
    <b v="0"/>
    <n v="1456.5"/>
    <n v="1460.75"/>
    <n v="1451"/>
    <n v="1455.5"/>
    <x v="40"/>
    <n v="1699828"/>
    <b v="1"/>
    <b v="0"/>
  </r>
  <r>
    <x v="528"/>
    <x v="1"/>
    <x v="0"/>
    <b v="0"/>
    <n v="1446"/>
    <n v="1454.5"/>
    <n v="1431.5"/>
    <n v="1448.75"/>
    <x v="8"/>
    <n v="2193099"/>
    <b v="0"/>
    <b v="0"/>
  </r>
  <r>
    <x v="529"/>
    <x v="1"/>
    <x v="0"/>
    <b v="0"/>
    <n v="1449.25"/>
    <n v="1453.25"/>
    <n v="1433.75"/>
    <n v="1444.25"/>
    <x v="132"/>
    <n v="2546167"/>
    <b v="0"/>
    <b v="0"/>
  </r>
  <r>
    <x v="530"/>
    <x v="1"/>
    <x v="0"/>
    <b v="0"/>
    <n v="1441.25"/>
    <n v="1457.75"/>
    <n v="1438.5"/>
    <n v="1451"/>
    <x v="127"/>
    <n v="1802214"/>
    <b v="0"/>
    <b v="0"/>
  </r>
  <r>
    <x v="531"/>
    <x v="1"/>
    <x v="0"/>
    <b v="0"/>
    <n v="1451.5"/>
    <n v="1452.75"/>
    <n v="1438.5"/>
    <n v="1441"/>
    <x v="60"/>
    <n v="1904151"/>
    <b v="0"/>
    <b v="0"/>
  </r>
  <r>
    <x v="532"/>
    <x v="1"/>
    <x v="0"/>
    <b v="0"/>
    <n v="1440.5"/>
    <n v="1456"/>
    <n v="1437"/>
    <n v="1454"/>
    <x v="53"/>
    <n v="1579747"/>
    <b v="0"/>
    <b v="0"/>
  </r>
  <r>
    <x v="533"/>
    <x v="1"/>
    <x v="0"/>
    <b v="0"/>
    <n v="1452"/>
    <n v="1462.5"/>
    <n v="1441"/>
    <n v="1449"/>
    <x v="25"/>
    <n v="2254735"/>
    <b v="1"/>
    <b v="0"/>
  </r>
  <r>
    <x v="534"/>
    <x v="1"/>
    <x v="0"/>
    <b v="0"/>
    <n v="1450.25"/>
    <n v="1460.75"/>
    <n v="1448.75"/>
    <n v="1459.25"/>
    <x v="0"/>
    <n v="1594034"/>
    <b v="0"/>
    <b v="0"/>
  </r>
  <r>
    <x v="535"/>
    <x v="1"/>
    <x v="0"/>
    <b v="0"/>
    <n v="1460.25"/>
    <n v="1462.5"/>
    <n v="1447.75"/>
    <n v="1458.75"/>
    <x v="118"/>
    <n v="1569031"/>
    <b v="0"/>
    <b v="0"/>
  </r>
  <r>
    <x v="536"/>
    <x v="1"/>
    <x v="0"/>
    <b v="0"/>
    <n v="1458.75"/>
    <n v="1466.5"/>
    <n v="1451.75"/>
    <n v="1464.75"/>
    <x v="118"/>
    <n v="1627305"/>
    <b v="1"/>
    <b v="0"/>
  </r>
  <r>
    <x v="537"/>
    <x v="2"/>
    <x v="1"/>
    <b v="0"/>
    <n v="1465"/>
    <n v="1467"/>
    <n v="1454.5"/>
    <n v="1458"/>
    <x v="140"/>
    <n v="1135817"/>
    <b v="1"/>
    <b v="0"/>
  </r>
  <r>
    <x v="538"/>
    <x v="2"/>
    <x v="1"/>
    <b v="0"/>
    <n v="1458.25"/>
    <n v="1470"/>
    <n v="1456.25"/>
    <n v="1466.5"/>
    <x v="35"/>
    <n v="1609532"/>
    <b v="1"/>
    <b v="0"/>
  </r>
  <r>
    <x v="539"/>
    <x v="2"/>
    <x v="1"/>
    <b v="0"/>
    <n v="1468"/>
    <n v="1469.75"/>
    <n v="1446"/>
    <n v="1450.5"/>
    <x v="61"/>
    <n v="2269317"/>
    <b v="0"/>
    <b v="0"/>
  </r>
  <r>
    <x v="540"/>
    <x v="2"/>
    <x v="1"/>
    <b v="0"/>
    <n v="1450.5"/>
    <n v="1459.5"/>
    <n v="1448"/>
    <n v="1456.5"/>
    <x v="5"/>
    <n v="2004726"/>
    <b v="0"/>
    <b v="0"/>
  </r>
  <r>
    <x v="541"/>
    <x v="2"/>
    <x v="1"/>
    <b v="0"/>
    <n v="1456.75"/>
    <n v="1457.25"/>
    <n v="1435.25"/>
    <n v="1448"/>
    <x v="39"/>
    <n v="2269710"/>
    <b v="0"/>
    <b v="0"/>
  </r>
  <r>
    <x v="542"/>
    <x v="2"/>
    <x v="1"/>
    <b v="0"/>
    <n v="1447.5"/>
    <n v="1464.75"/>
    <n v="1445"/>
    <n v="1461.25"/>
    <x v="17"/>
    <n v="1444510"/>
    <b v="0"/>
    <b v="0"/>
  </r>
  <r>
    <x v="543"/>
    <x v="2"/>
    <x v="1"/>
    <b v="0"/>
    <n v="1462.75"/>
    <n v="1471"/>
    <n v="1457.5"/>
    <n v="1465.25"/>
    <x v="18"/>
    <n v="1632380"/>
    <b v="1"/>
    <b v="0"/>
  </r>
  <r>
    <x v="544"/>
    <x v="2"/>
    <x v="1"/>
    <b v="0"/>
    <n v="1465.75"/>
    <n v="1486.5"/>
    <n v="1463"/>
    <n v="1484.75"/>
    <x v="45"/>
    <n v="2034329"/>
    <b v="1"/>
    <b v="0"/>
  </r>
  <r>
    <x v="545"/>
    <x v="2"/>
    <x v="1"/>
    <b v="0"/>
    <n v="1485.5"/>
    <n v="1495"/>
    <n v="1482.75"/>
    <n v="1489.75"/>
    <x v="56"/>
    <n v="1723235"/>
    <b v="1"/>
    <b v="0"/>
  </r>
  <r>
    <x v="546"/>
    <x v="2"/>
    <x v="1"/>
    <b v="0"/>
    <n v="1490.25"/>
    <n v="1491.75"/>
    <n v="1477"/>
    <n v="1484"/>
    <x v="118"/>
    <n v="1809731"/>
    <b v="0"/>
    <b v="0"/>
  </r>
  <r>
    <x v="547"/>
    <x v="2"/>
    <x v="1"/>
    <b v="0"/>
    <n v="1484.25"/>
    <n v="1485"/>
    <n v="1440.75"/>
    <n v="1445.5"/>
    <x v="100"/>
    <n v="2854380"/>
    <b v="0"/>
    <b v="0"/>
  </r>
  <r>
    <x v="548"/>
    <x v="2"/>
    <x v="1"/>
    <b v="0"/>
    <n v="1444.5"/>
    <n v="1472.75"/>
    <n v="1444.25"/>
    <n v="1470.75"/>
    <x v="37"/>
    <n v="2252603"/>
    <b v="0"/>
    <b v="0"/>
  </r>
  <r>
    <x v="549"/>
    <x v="2"/>
    <x v="1"/>
    <b v="0"/>
    <n v="1471.25"/>
    <n v="1471.5"/>
    <n v="1440"/>
    <n v="1448"/>
    <x v="89"/>
    <n v="2968750"/>
    <b v="0"/>
    <b v="0"/>
  </r>
  <r>
    <x v="550"/>
    <x v="2"/>
    <x v="1"/>
    <b v="0"/>
    <n v="1446.5"/>
    <n v="1455.5"/>
    <n v="1432.75"/>
    <n v="1436"/>
    <x v="123"/>
    <n v="2316865"/>
    <b v="0"/>
    <b v="0"/>
  </r>
  <r>
    <x v="551"/>
    <x v="2"/>
    <x v="1"/>
    <b v="0"/>
    <n v="1439"/>
    <n v="1452.75"/>
    <n v="1437.25"/>
    <n v="1449.5"/>
    <x v="38"/>
    <n v="1879483"/>
    <b v="0"/>
    <b v="0"/>
  </r>
  <r>
    <x v="552"/>
    <x v="2"/>
    <x v="1"/>
    <b v="0"/>
    <n v="1450.5"/>
    <n v="1463"/>
    <n v="1444.75"/>
    <n v="1458"/>
    <x v="9"/>
    <n v="1594693"/>
    <b v="0"/>
    <b v="0"/>
  </r>
  <r>
    <x v="553"/>
    <x v="2"/>
    <x v="1"/>
    <b v="0"/>
    <n v="1459.25"/>
    <n v="1479"/>
    <n v="1450.75"/>
    <n v="1475.5"/>
    <x v="109"/>
    <n v="2108112"/>
    <b v="0"/>
    <b v="0"/>
  </r>
  <r>
    <x v="554"/>
    <x v="2"/>
    <x v="1"/>
    <b v="0"/>
    <n v="1475.5"/>
    <n v="1481"/>
    <n v="1472.75"/>
    <n v="1476"/>
    <x v="32"/>
    <n v="1421896"/>
    <b v="0"/>
    <b v="0"/>
  </r>
  <r>
    <x v="555"/>
    <x v="2"/>
    <x v="1"/>
    <b v="0"/>
    <n v="1475"/>
    <n v="1490.25"/>
    <n v="1472.75"/>
    <n v="1483.75"/>
    <x v="13"/>
    <n v="1595167"/>
    <b v="0"/>
    <b v="0"/>
  </r>
  <r>
    <x v="556"/>
    <x v="2"/>
    <x v="1"/>
    <b v="0"/>
    <n v="1483.5"/>
    <n v="1484.5"/>
    <n v="1474.5"/>
    <n v="1478.5"/>
    <x v="119"/>
    <n v="1335027"/>
    <b v="0"/>
    <b v="0"/>
  </r>
  <r>
    <x v="557"/>
    <x v="2"/>
    <x v="1"/>
    <b v="0"/>
    <n v="1478.25"/>
    <n v="1494.25"/>
    <n v="1475.75"/>
    <n v="1490.25"/>
    <x v="10"/>
    <n v="1234877"/>
    <b v="0"/>
    <b v="0"/>
  </r>
  <r>
    <x v="558"/>
    <x v="2"/>
    <x v="1"/>
    <b v="0"/>
    <n v="1490.5"/>
    <n v="1496.25"/>
    <n v="1483.25"/>
    <n v="1494.25"/>
    <x v="30"/>
    <n v="1555013"/>
    <b v="1"/>
    <b v="0"/>
  </r>
  <r>
    <x v="559"/>
    <x v="3"/>
    <x v="1"/>
    <b v="0"/>
    <n v="1495.75"/>
    <n v="1497.5"/>
    <n v="1478"/>
    <n v="1479.25"/>
    <x v="132"/>
    <n v="1467806"/>
    <b v="1"/>
    <b v="0"/>
  </r>
  <r>
    <x v="560"/>
    <x v="3"/>
    <x v="1"/>
    <b v="0"/>
    <n v="1481.25"/>
    <n v="1496.25"/>
    <n v="1480.75"/>
    <n v="1494.25"/>
    <x v="38"/>
    <n v="1652820"/>
    <b v="0"/>
    <b v="0"/>
  </r>
  <r>
    <x v="561"/>
    <x v="3"/>
    <x v="1"/>
    <b v="0"/>
    <n v="1494.25"/>
    <n v="1516.25"/>
    <n v="1491.5"/>
    <n v="1510.5"/>
    <x v="19"/>
    <n v="1936845"/>
    <b v="1"/>
    <b v="0"/>
  </r>
  <r>
    <x v="562"/>
    <x v="3"/>
    <x v="1"/>
    <b v="0"/>
    <n v="1510.25"/>
    <n v="1517.25"/>
    <n v="1509.25"/>
    <n v="1515.5"/>
    <x v="6"/>
    <n v="963963"/>
    <b v="1"/>
    <b v="0"/>
  </r>
  <r>
    <x v="563"/>
    <x v="3"/>
    <x v="1"/>
    <b v="0"/>
    <n v="1514.5"/>
    <n v="1523.75"/>
    <n v="1511.25"/>
    <n v="1522.5"/>
    <x v="140"/>
    <n v="1507222"/>
    <b v="1"/>
    <b v="0"/>
  </r>
  <r>
    <x v="564"/>
    <x v="3"/>
    <x v="1"/>
    <b v="0"/>
    <n v="1522.75"/>
    <n v="1531.5"/>
    <n v="1519"/>
    <n v="1530.75"/>
    <x v="140"/>
    <n v="1593279"/>
    <b v="1"/>
    <b v="0"/>
  </r>
  <r>
    <x v="565"/>
    <x v="3"/>
    <x v="1"/>
    <b v="0"/>
    <n v="1530.25"/>
    <n v="1534.25"/>
    <n v="1522"/>
    <n v="1526.5"/>
    <x v="56"/>
    <n v="1825700"/>
    <b v="1"/>
    <b v="0"/>
  </r>
  <r>
    <x v="566"/>
    <x v="3"/>
    <x v="1"/>
    <b v="0"/>
    <n v="1528"/>
    <n v="1533"/>
    <n v="1522.25"/>
    <n v="1531.5"/>
    <x v="49"/>
    <n v="1641619"/>
    <b v="0"/>
    <b v="0"/>
  </r>
  <r>
    <x v="567"/>
    <x v="3"/>
    <x v="1"/>
    <b v="0"/>
    <n v="1527.5"/>
    <n v="1535.25"/>
    <n v="1523.5"/>
    <n v="1532.75"/>
    <x v="42"/>
    <n v="1328925"/>
    <b v="1"/>
    <b v="0"/>
  </r>
  <r>
    <x v="568"/>
    <x v="3"/>
    <x v="1"/>
    <b v="0"/>
    <n v="1532.75"/>
    <n v="1550.75"/>
    <n v="1528.5"/>
    <n v="1550"/>
    <x v="50"/>
    <n v="2018666"/>
    <b v="1"/>
    <b v="0"/>
  </r>
  <r>
    <x v="569"/>
    <x v="3"/>
    <x v="1"/>
    <b v="0"/>
    <n v="1549.5"/>
    <n v="1561.75"/>
    <n v="1544.75"/>
    <n v="1556.25"/>
    <x v="27"/>
    <n v="2123306"/>
    <b v="1"/>
    <b v="0"/>
  </r>
  <r>
    <x v="570"/>
    <x v="3"/>
    <x v="1"/>
    <b v="0"/>
    <n v="1557.25"/>
    <n v="1560.75"/>
    <n v="1548"/>
    <n v="1550"/>
    <x v="44"/>
    <n v="1920088"/>
    <b v="0"/>
    <b v="0"/>
  </r>
  <r>
    <x v="571"/>
    <x v="3"/>
    <x v="1"/>
    <b v="0"/>
    <n v="1551.5"/>
    <n v="1567.75"/>
    <n v="1550.25"/>
    <n v="1565"/>
    <x v="13"/>
    <n v="1923927"/>
    <b v="1"/>
    <b v="0"/>
  </r>
  <r>
    <x v="572"/>
    <x v="3"/>
    <x v="1"/>
    <b v="0"/>
    <n v="1564.5"/>
    <n v="1572.75"/>
    <n v="1561.75"/>
    <n v="1566.5"/>
    <x v="43"/>
    <n v="1749840"/>
    <b v="1"/>
    <b v="0"/>
  </r>
  <r>
    <x v="573"/>
    <x v="3"/>
    <x v="1"/>
    <b v="0"/>
    <n v="1565.5"/>
    <n v="1575.25"/>
    <n v="1562"/>
    <n v="1567.5"/>
    <x v="29"/>
    <n v="1694697"/>
    <b v="1"/>
    <b v="0"/>
  </r>
  <r>
    <x v="574"/>
    <x v="3"/>
    <x v="1"/>
    <b v="0"/>
    <n v="1567.75"/>
    <n v="1587.75"/>
    <n v="1548.5"/>
    <n v="1557.5"/>
    <x v="147"/>
    <n v="2970647"/>
    <b v="1"/>
    <b v="0"/>
  </r>
  <r>
    <x v="575"/>
    <x v="3"/>
    <x v="1"/>
    <b v="0"/>
    <n v="1559.5"/>
    <n v="1561"/>
    <n v="1534.75"/>
    <n v="1552"/>
    <x v="111"/>
    <n v="2681434"/>
    <b v="0"/>
    <b v="0"/>
  </r>
  <r>
    <x v="576"/>
    <x v="3"/>
    <x v="1"/>
    <b v="0"/>
    <n v="1553.25"/>
    <n v="1557.25"/>
    <n v="1536.5"/>
    <n v="1552.5"/>
    <x v="113"/>
    <n v="1950868"/>
    <b v="0"/>
    <b v="0"/>
  </r>
  <r>
    <x v="577"/>
    <x v="3"/>
    <x v="1"/>
    <b v="0"/>
    <n v="1552"/>
    <n v="1574.75"/>
    <n v="1546.25"/>
    <n v="1556.5"/>
    <x v="37"/>
    <n v="2091551"/>
    <b v="0"/>
    <b v="0"/>
  </r>
  <r>
    <x v="578"/>
    <x v="3"/>
    <x v="1"/>
    <b v="0"/>
    <n v="1556.25"/>
    <n v="1558.75"/>
    <n v="1540"/>
    <n v="1549"/>
    <x v="1"/>
    <n v="2129262"/>
    <b v="0"/>
    <b v="0"/>
  </r>
  <r>
    <x v="579"/>
    <x v="3"/>
    <x v="1"/>
    <b v="0"/>
    <n v="1548.5"/>
    <n v="1562.75"/>
    <n v="1543"/>
    <n v="1555.5"/>
    <x v="17"/>
    <n v="1773923"/>
    <b v="0"/>
    <b v="0"/>
  </r>
  <r>
    <x v="580"/>
    <x v="3"/>
    <x v="1"/>
    <b v="0"/>
    <n v="1555.75"/>
    <n v="1560"/>
    <n v="1528.25"/>
    <n v="1531"/>
    <x v="148"/>
    <n v="2559471"/>
    <b v="0"/>
    <b v="0"/>
  </r>
  <r>
    <x v="581"/>
    <x v="4"/>
    <x v="1"/>
    <b v="0"/>
    <n v="1531.5"/>
    <n v="1541"/>
    <n v="1522.75"/>
    <n v="1538.25"/>
    <x v="9"/>
    <n v="2530617"/>
    <b v="0"/>
    <b v="0"/>
  </r>
  <r>
    <x v="582"/>
    <x v="4"/>
    <x v="1"/>
    <b v="0"/>
    <n v="1537.75"/>
    <n v="1547.75"/>
    <n v="1523.5"/>
    <n v="1533.25"/>
    <x v="103"/>
    <n v="2173999"/>
    <b v="0"/>
    <b v="0"/>
  </r>
  <r>
    <x v="583"/>
    <x v="4"/>
    <x v="1"/>
    <b v="0"/>
    <n v="1531.25"/>
    <n v="1534.25"/>
    <n v="1507.5"/>
    <n v="1510"/>
    <x v="105"/>
    <n v="2648546"/>
    <b v="0"/>
    <b v="0"/>
  </r>
  <r>
    <x v="584"/>
    <x v="4"/>
    <x v="1"/>
    <b v="0"/>
    <n v="1510.5"/>
    <n v="1526.25"/>
    <n v="1498.5"/>
    <n v="1524.75"/>
    <x v="64"/>
    <n v="2796168"/>
    <b v="0"/>
    <b v="0"/>
  </r>
  <r>
    <x v="585"/>
    <x v="4"/>
    <x v="1"/>
    <b v="0"/>
    <n v="1524"/>
    <n v="1546"/>
    <n v="1520"/>
    <n v="1540.5"/>
    <x v="24"/>
    <n v="2382985"/>
    <b v="0"/>
    <b v="0"/>
  </r>
  <r>
    <x v="586"/>
    <x v="4"/>
    <x v="1"/>
    <b v="0"/>
    <n v="1538.5"/>
    <n v="1550.5"/>
    <n v="1536.5"/>
    <n v="1544"/>
    <x v="41"/>
    <n v="1820611"/>
    <b v="0"/>
    <b v="0"/>
  </r>
  <r>
    <x v="587"/>
    <x v="4"/>
    <x v="1"/>
    <b v="0"/>
    <n v="1544"/>
    <n v="1544.5"/>
    <n v="1523.5"/>
    <n v="1529"/>
    <x v="59"/>
    <n v="2590976"/>
    <b v="0"/>
    <b v="0"/>
  </r>
  <r>
    <x v="588"/>
    <x v="4"/>
    <x v="1"/>
    <b v="0"/>
    <n v="1529.5"/>
    <n v="1540.25"/>
    <n v="1511.5"/>
    <n v="1512"/>
    <x v="129"/>
    <n v="2600131"/>
    <b v="0"/>
    <b v="0"/>
  </r>
  <r>
    <x v="589"/>
    <x v="4"/>
    <x v="1"/>
    <b v="0"/>
    <n v="1512.75"/>
    <n v="1541.25"/>
    <n v="1499.5"/>
    <n v="1538.75"/>
    <x v="149"/>
    <n v="851237"/>
    <b v="0"/>
    <b v="0"/>
  </r>
  <r>
    <x v="590"/>
    <x v="4"/>
    <x v="1"/>
    <b v="0"/>
    <n v="1539.25"/>
    <n v="1542.75"/>
    <n v="1525"/>
    <n v="1526.25"/>
    <x v="68"/>
    <n v="1838320"/>
    <b v="0"/>
    <b v="0"/>
  </r>
  <r>
    <x v="591"/>
    <x v="4"/>
    <x v="1"/>
    <b v="0"/>
    <n v="1526.5"/>
    <n v="1548.75"/>
    <n v="1525.75"/>
    <n v="1541.5"/>
    <x v="8"/>
    <n v="2107368"/>
    <b v="0"/>
    <b v="0"/>
  </r>
  <r>
    <x v="592"/>
    <x v="4"/>
    <x v="1"/>
    <b v="0"/>
    <n v="1542.5"/>
    <n v="1556.5"/>
    <n v="1540"/>
    <n v="1553"/>
    <x v="47"/>
    <n v="1770819"/>
    <b v="0"/>
    <b v="0"/>
  </r>
  <r>
    <x v="593"/>
    <x v="4"/>
    <x v="1"/>
    <b v="0"/>
    <n v="1554.25"/>
    <n v="1556.75"/>
    <n v="1528"/>
    <n v="1531.5"/>
    <x v="129"/>
    <n v="2369632"/>
    <b v="0"/>
    <b v="0"/>
  </r>
  <r>
    <x v="594"/>
    <x v="4"/>
    <x v="1"/>
    <b v="0"/>
    <n v="1528.5"/>
    <n v="1530.75"/>
    <n v="1484.75"/>
    <n v="1491.75"/>
    <x v="150"/>
    <n v="3637001"/>
    <b v="0"/>
    <b v="0"/>
  </r>
  <r>
    <x v="595"/>
    <x v="4"/>
    <x v="1"/>
    <b v="0"/>
    <n v="1492"/>
    <n v="1505"/>
    <n v="1478.25"/>
    <n v="1491.75"/>
    <x v="105"/>
    <n v="2982380"/>
    <b v="0"/>
    <b v="0"/>
  </r>
  <r>
    <x v="596"/>
    <x v="4"/>
    <x v="1"/>
    <b v="0"/>
    <n v="1491.5"/>
    <n v="1494"/>
    <n v="1461"/>
    <n v="1474"/>
    <x v="151"/>
    <n v="2848089"/>
    <b v="0"/>
    <b v="0"/>
  </r>
  <r>
    <x v="597"/>
    <x v="4"/>
    <x v="1"/>
    <b v="0"/>
    <n v="1474.25"/>
    <n v="1495.5"/>
    <n v="1466"/>
    <n v="1489.25"/>
    <x v="124"/>
    <n v="2020973"/>
    <b v="0"/>
    <b v="0"/>
  </r>
  <r>
    <x v="598"/>
    <x v="4"/>
    <x v="1"/>
    <b v="0"/>
    <n v="1488"/>
    <n v="1509"/>
    <n v="1480.75"/>
    <n v="1503.25"/>
    <x v="109"/>
    <n v="1731510"/>
    <b v="0"/>
    <b v="0"/>
  </r>
  <r>
    <x v="599"/>
    <x v="4"/>
    <x v="1"/>
    <b v="0"/>
    <n v="1504.5"/>
    <n v="1522"/>
    <n v="1502.5"/>
    <n v="1514.25"/>
    <x v="132"/>
    <n v="1601032"/>
    <b v="0"/>
    <b v="0"/>
  </r>
  <r>
    <x v="600"/>
    <x v="4"/>
    <x v="1"/>
    <b v="0"/>
    <n v="1514"/>
    <n v="1522.25"/>
    <n v="1502"/>
    <n v="1507"/>
    <x v="122"/>
    <n v="2143749"/>
    <b v="0"/>
    <b v="0"/>
  </r>
  <r>
    <x v="601"/>
    <x v="5"/>
    <x v="2"/>
    <b v="0"/>
    <n v="1508"/>
    <n v="1528.25"/>
    <n v="1501"/>
    <n v="1514.5"/>
    <x v="108"/>
    <n v="1551011"/>
    <b v="0"/>
    <b v="0"/>
  </r>
  <r>
    <x v="602"/>
    <x v="5"/>
    <x v="2"/>
    <b v="0"/>
    <n v="1514.5"/>
    <n v="1526.25"/>
    <n v="1508"/>
    <n v="1515"/>
    <x v="9"/>
    <n v="1670998"/>
    <b v="0"/>
    <b v="0"/>
  </r>
  <r>
    <x v="603"/>
    <x v="5"/>
    <x v="2"/>
    <b v="0"/>
    <n v="1514.75"/>
    <n v="1520.75"/>
    <n v="1501.75"/>
    <n v="1516.75"/>
    <x v="53"/>
    <n v="1031771"/>
    <b v="0"/>
    <b v="0"/>
  </r>
  <r>
    <x v="604"/>
    <x v="5"/>
    <x v="2"/>
    <b v="0"/>
    <n v="1516.75"/>
    <n v="1538.5"/>
    <n v="1516"/>
    <n v="1535"/>
    <x v="116"/>
    <n v="1721212"/>
    <b v="0"/>
    <b v="0"/>
  </r>
  <r>
    <x v="605"/>
    <x v="5"/>
    <x v="2"/>
    <b v="0"/>
    <n v="1536.25"/>
    <n v="1547.25"/>
    <n v="1533.75"/>
    <n v="1543.25"/>
    <x v="18"/>
    <n v="1317337"/>
    <b v="0"/>
    <b v="0"/>
  </r>
  <r>
    <x v="606"/>
    <x v="5"/>
    <x v="2"/>
    <b v="0"/>
    <n v="1544.5"/>
    <n v="1556.75"/>
    <n v="1543.5"/>
    <n v="1553.25"/>
    <x v="29"/>
    <n v="1281034"/>
    <b v="0"/>
    <b v="0"/>
  </r>
  <r>
    <x v="607"/>
    <x v="5"/>
    <x v="2"/>
    <b v="0"/>
    <n v="1554.75"/>
    <n v="1566.5"/>
    <n v="1549"/>
    <n v="1556.25"/>
    <x v="13"/>
    <n v="1460004"/>
    <b v="0"/>
    <b v="0"/>
  </r>
  <r>
    <x v="608"/>
    <x v="5"/>
    <x v="2"/>
    <b v="0"/>
    <n v="1566"/>
    <n v="1579.5"/>
    <n v="1565.25"/>
    <n v="1577.75"/>
    <x v="60"/>
    <n v="1457417"/>
    <b v="0"/>
    <b v="0"/>
  </r>
  <r>
    <x v="609"/>
    <x v="5"/>
    <x v="2"/>
    <b v="0"/>
    <n v="1576.75"/>
    <n v="1582"/>
    <n v="1574"/>
    <n v="1578"/>
    <x v="6"/>
    <n v="1144481"/>
    <b v="0"/>
    <b v="0"/>
  </r>
  <r>
    <x v="610"/>
    <x v="5"/>
    <x v="2"/>
    <b v="0"/>
    <n v="1577.75"/>
    <n v="1587.25"/>
    <n v="1577.5"/>
    <n v="1585.25"/>
    <x v="40"/>
    <n v="911484"/>
    <b v="0"/>
    <b v="0"/>
  </r>
  <r>
    <x v="611"/>
    <x v="5"/>
    <x v="2"/>
    <b v="0"/>
    <n v="1585.5"/>
    <n v="1587.25"/>
    <n v="1574.25"/>
    <n v="1579"/>
    <x v="30"/>
    <n v="1171424"/>
    <b v="0"/>
    <b v="0"/>
  </r>
  <r>
    <x v="612"/>
    <x v="5"/>
    <x v="2"/>
    <b v="0"/>
    <n v="1579.5"/>
    <n v="1588.25"/>
    <n v="1573.5"/>
    <n v="1583.25"/>
    <x v="118"/>
    <n v="1413187"/>
    <b v="1"/>
    <b v="0"/>
  </r>
  <r>
    <x v="613"/>
    <x v="5"/>
    <x v="2"/>
    <b v="0"/>
    <n v="1584.5"/>
    <n v="1596.25"/>
    <n v="1579.5"/>
    <n v="1588.25"/>
    <x v="58"/>
    <n v="1355890"/>
    <b v="1"/>
    <b v="0"/>
  </r>
  <r>
    <x v="614"/>
    <x v="5"/>
    <x v="2"/>
    <b v="0"/>
    <n v="1587.75"/>
    <n v="1598.25"/>
    <n v="1583"/>
    <n v="1597.25"/>
    <x v="34"/>
    <n v="1145886"/>
    <b v="1"/>
    <b v="0"/>
  </r>
  <r>
    <x v="615"/>
    <x v="5"/>
    <x v="2"/>
    <b v="0"/>
    <n v="1597.75"/>
    <n v="1602"/>
    <n v="1593.25"/>
    <n v="1598"/>
    <x v="137"/>
    <n v="900143"/>
    <b v="1"/>
    <b v="0"/>
  </r>
  <r>
    <x v="616"/>
    <x v="5"/>
    <x v="2"/>
    <b v="0"/>
    <n v="1598.25"/>
    <n v="1603.25"/>
    <n v="1593.75"/>
    <n v="1596"/>
    <x v="63"/>
    <n v="979783"/>
    <b v="1"/>
    <b v="0"/>
  </r>
  <r>
    <x v="617"/>
    <x v="5"/>
    <x v="2"/>
    <b v="0"/>
    <n v="1597.25"/>
    <n v="1603"/>
    <n v="1585"/>
    <n v="1591.5"/>
    <x v="126"/>
    <n v="1508386"/>
    <b v="0"/>
    <b v="0"/>
  </r>
  <r>
    <x v="618"/>
    <x v="5"/>
    <x v="2"/>
    <b v="0"/>
    <n v="1591.75"/>
    <n v="1594.25"/>
    <n v="1579.5"/>
    <n v="1591.75"/>
    <x v="118"/>
    <n v="1425052"/>
    <b v="0"/>
    <b v="0"/>
  </r>
  <r>
    <x v="619"/>
    <x v="5"/>
    <x v="2"/>
    <b v="0"/>
    <n v="1593.5"/>
    <n v="1596.75"/>
    <n v="1578.25"/>
    <n v="1594.25"/>
    <x v="10"/>
    <n v="1400373"/>
    <b v="0"/>
    <b v="0"/>
  </r>
  <r>
    <x v="620"/>
    <x v="5"/>
    <x v="2"/>
    <b v="0"/>
    <n v="1594.25"/>
    <n v="1595.75"/>
    <n v="1584.25"/>
    <n v="1590.25"/>
    <x v="5"/>
    <n v="1100568"/>
    <b v="0"/>
    <b v="0"/>
  </r>
  <r>
    <x v="621"/>
    <x v="5"/>
    <x v="2"/>
    <b v="0"/>
    <n v="1590"/>
    <n v="1596.25"/>
    <n v="1585"/>
    <n v="1592.5"/>
    <x v="33"/>
    <n v="1318504"/>
    <b v="0"/>
    <b v="0"/>
  </r>
  <r>
    <x v="622"/>
    <x v="5"/>
    <x v="2"/>
    <b v="0"/>
    <n v="1591.75"/>
    <n v="1601.75"/>
    <n v="1588"/>
    <n v="1588.25"/>
    <x v="35"/>
    <n v="1981532"/>
    <b v="0"/>
    <b v="0"/>
  </r>
  <r>
    <x v="623"/>
    <x v="6"/>
    <x v="2"/>
    <b v="0"/>
    <n v="1593.25"/>
    <n v="1611.5"/>
    <n v="1592.25"/>
    <n v="1608"/>
    <x v="127"/>
    <n v="1517822"/>
    <b v="1"/>
    <b v="0"/>
  </r>
  <r>
    <x v="624"/>
    <x v="6"/>
    <x v="2"/>
    <b v="0"/>
    <n v="1610"/>
    <n v="1612.75"/>
    <n v="1603.5"/>
    <n v="1611.75"/>
    <x v="51"/>
    <n v="1216474"/>
    <b v="1"/>
    <b v="0"/>
  </r>
  <r>
    <x v="625"/>
    <x v="6"/>
    <x v="2"/>
    <b v="0"/>
    <n v="1610.5"/>
    <n v="1612.75"/>
    <n v="1606.5"/>
    <n v="1610.25"/>
    <x v="152"/>
    <n v="856742"/>
    <b v="0"/>
    <b v="0"/>
  </r>
  <r>
    <x v="626"/>
    <x v="6"/>
    <x v="2"/>
    <b v="0"/>
    <n v="1609"/>
    <n v="1611.25"/>
    <n v="1596.5"/>
    <n v="1601.75"/>
    <x v="118"/>
    <n v="1273487"/>
    <b v="0"/>
    <b v="0"/>
  </r>
  <r>
    <x v="627"/>
    <x v="6"/>
    <x v="2"/>
    <b v="0"/>
    <n v="1600.5"/>
    <n v="1601.25"/>
    <n v="1588.25"/>
    <n v="1596"/>
    <x v="30"/>
    <n v="1384518"/>
    <b v="0"/>
    <b v="0"/>
  </r>
  <r>
    <x v="628"/>
    <x v="6"/>
    <x v="2"/>
    <b v="0"/>
    <n v="1596.5"/>
    <n v="1604.75"/>
    <n v="1592.25"/>
    <n v="1601.5"/>
    <x v="140"/>
    <n v="1522504"/>
    <b v="0"/>
    <b v="0"/>
  </r>
  <r>
    <x v="629"/>
    <x v="6"/>
    <x v="2"/>
    <b v="0"/>
    <n v="1601.75"/>
    <n v="1604"/>
    <n v="1590.25"/>
    <n v="1594"/>
    <x v="35"/>
    <n v="1662642"/>
    <b v="0"/>
    <b v="0"/>
  </r>
  <r>
    <x v="630"/>
    <x v="6"/>
    <x v="2"/>
    <b v="0"/>
    <n v="1592.75"/>
    <n v="1596.25"/>
    <n v="1583"/>
    <n v="1594.75"/>
    <x v="29"/>
    <n v="1251215"/>
    <b v="0"/>
    <b v="0"/>
  </r>
  <r>
    <x v="631"/>
    <x v="6"/>
    <x v="2"/>
    <b v="0"/>
    <n v="1595.75"/>
    <n v="1602.25"/>
    <n v="1587"/>
    <n v="1598.5"/>
    <x v="34"/>
    <n v="1604935"/>
    <b v="0"/>
    <b v="0"/>
  </r>
  <r>
    <x v="632"/>
    <x v="6"/>
    <x v="2"/>
    <b v="0"/>
    <n v="1599.25"/>
    <n v="1601"/>
    <n v="1588.75"/>
    <n v="1589.75"/>
    <x v="56"/>
    <n v="1504592"/>
    <b v="0"/>
    <b v="0"/>
  </r>
  <r>
    <x v="633"/>
    <x v="6"/>
    <x v="2"/>
    <b v="0"/>
    <n v="1588.25"/>
    <n v="1589.75"/>
    <n v="1562"/>
    <n v="1563.5"/>
    <x v="64"/>
    <n v="2399533"/>
    <b v="0"/>
    <b v="0"/>
  </r>
  <r>
    <x v="634"/>
    <x v="6"/>
    <x v="2"/>
    <b v="0"/>
    <n v="1562.5"/>
    <n v="1569.75"/>
    <n v="1557.25"/>
    <n v="1558.75"/>
    <x v="140"/>
    <n v="1739935"/>
    <b v="0"/>
    <b v="0"/>
  </r>
  <r>
    <x v="635"/>
    <x v="6"/>
    <x v="2"/>
    <b v="0"/>
    <n v="1558.75"/>
    <n v="1564.75"/>
    <n v="1550"/>
    <n v="1552.75"/>
    <x v="118"/>
    <n v="1468577"/>
    <b v="0"/>
    <b v="0"/>
  </r>
  <r>
    <x v="636"/>
    <x v="6"/>
    <x v="2"/>
    <b v="0"/>
    <n v="1552"/>
    <n v="1564.5"/>
    <n v="1548.75"/>
    <n v="1558.25"/>
    <x v="54"/>
    <n v="1582327"/>
    <b v="0"/>
    <b v="0"/>
  </r>
  <r>
    <x v="637"/>
    <x v="6"/>
    <x v="2"/>
    <b v="0"/>
    <n v="1558.75"/>
    <n v="1562.5"/>
    <n v="1541.75"/>
    <n v="1544.25"/>
    <x v="113"/>
    <n v="2121839"/>
    <b v="0"/>
    <b v="0"/>
  </r>
  <r>
    <x v="638"/>
    <x v="6"/>
    <x v="2"/>
    <b v="0"/>
    <n v="1542.75"/>
    <n v="1565.5"/>
    <n v="1539.25"/>
    <n v="1562.5"/>
    <x v="111"/>
    <n v="1556777"/>
    <b v="0"/>
    <b v="0"/>
  </r>
  <r>
    <x v="639"/>
    <x v="6"/>
    <x v="2"/>
    <b v="0"/>
    <n v="1563.25"/>
    <n v="1570.5"/>
    <n v="1558.25"/>
    <n v="1569.25"/>
    <x v="56"/>
    <n v="1307807"/>
    <b v="0"/>
    <b v="0"/>
  </r>
  <r>
    <x v="640"/>
    <x v="6"/>
    <x v="2"/>
    <b v="0"/>
    <n v="1568.5"/>
    <n v="1575.25"/>
    <n v="1561"/>
    <n v="1562"/>
    <x v="60"/>
    <n v="1213990"/>
    <b v="0"/>
    <b v="0"/>
  </r>
  <r>
    <x v="641"/>
    <x v="6"/>
    <x v="2"/>
    <b v="0"/>
    <n v="1562.25"/>
    <n v="1563.25"/>
    <n v="1534"/>
    <n v="1536"/>
    <x v="92"/>
    <n v="2249547"/>
    <b v="0"/>
    <b v="0"/>
  </r>
  <r>
    <x v="642"/>
    <x v="6"/>
    <x v="2"/>
    <b v="0"/>
    <n v="1536"/>
    <n v="1547"/>
    <n v="1532.5"/>
    <n v="1540"/>
    <x v="120"/>
    <n v="1652221"/>
    <b v="0"/>
    <b v="0"/>
  </r>
  <r>
    <x v="643"/>
    <x v="6"/>
    <x v="2"/>
    <b v="0"/>
    <n v="1538.25"/>
    <n v="1552.5"/>
    <n v="1535.5"/>
    <n v="1544.5"/>
    <x v="27"/>
    <n v="1743635"/>
    <b v="0"/>
    <b v="0"/>
  </r>
  <r>
    <x v="644"/>
    <x v="6"/>
    <x v="2"/>
    <b v="0"/>
    <n v="1546.75"/>
    <n v="1552.75"/>
    <n v="1533.25"/>
    <n v="1539"/>
    <x v="132"/>
    <n v="1932571"/>
    <b v="0"/>
    <b v="0"/>
  </r>
  <r>
    <x v="645"/>
    <x v="7"/>
    <x v="2"/>
    <b v="0"/>
    <n v="1548"/>
    <n v="1557.75"/>
    <n v="1538.5"/>
    <n v="1546.75"/>
    <x v="127"/>
    <n v="2318259"/>
    <b v="0"/>
    <b v="0"/>
  </r>
  <r>
    <x v="646"/>
    <x v="7"/>
    <x v="2"/>
    <b v="0"/>
    <n v="1545.75"/>
    <n v="1563"/>
    <n v="1542.75"/>
    <n v="1561.25"/>
    <x v="122"/>
    <n v="1638385"/>
    <b v="0"/>
    <b v="0"/>
  </r>
  <r>
    <x v="647"/>
    <x v="7"/>
    <x v="2"/>
    <b v="0"/>
    <n v="1562.5"/>
    <n v="1566"/>
    <n v="1558.25"/>
    <n v="1560.75"/>
    <x v="139"/>
    <n v="1254398"/>
    <b v="0"/>
    <b v="0"/>
  </r>
  <r>
    <x v="648"/>
    <x v="7"/>
    <x v="2"/>
    <b v="0"/>
    <n v="1559.75"/>
    <n v="1571.75"/>
    <n v="1546.5"/>
    <n v="1561.25"/>
    <x v="20"/>
    <n v="2582191"/>
    <b v="0"/>
    <b v="0"/>
  </r>
  <r>
    <x v="649"/>
    <x v="7"/>
    <x v="2"/>
    <b v="0"/>
    <n v="1559.75"/>
    <n v="1579.5"/>
    <n v="1559.75"/>
    <n v="1576.75"/>
    <x v="17"/>
    <n v="1483598"/>
    <b v="0"/>
    <b v="0"/>
  </r>
  <r>
    <x v="650"/>
    <x v="7"/>
    <x v="2"/>
    <b v="0"/>
    <n v="1578.75"/>
    <n v="1591"/>
    <n v="1576.75"/>
    <n v="1590.25"/>
    <x v="60"/>
    <n v="1849907"/>
    <b v="0"/>
    <b v="0"/>
  </r>
  <r>
    <x v="651"/>
    <x v="7"/>
    <x v="2"/>
    <b v="0"/>
    <n v="1590"/>
    <n v="1598.25"/>
    <n v="1585.5"/>
    <n v="1596.5"/>
    <x v="44"/>
    <n v="1843965"/>
    <b v="0"/>
    <b v="0"/>
  </r>
  <r>
    <x v="652"/>
    <x v="7"/>
    <x v="2"/>
    <b v="0"/>
    <n v="1597.25"/>
    <n v="1597.25"/>
    <n v="1588.75"/>
    <n v="1592.25"/>
    <x v="136"/>
    <n v="596376"/>
    <b v="0"/>
    <b v="0"/>
  </r>
  <r>
    <x v="653"/>
    <x v="7"/>
    <x v="2"/>
    <b v="0"/>
    <n v="1592.25"/>
    <n v="1597.75"/>
    <n v="1588"/>
    <n v="1596"/>
    <x v="40"/>
    <n v="1162403"/>
    <b v="0"/>
    <b v="0"/>
  </r>
  <r>
    <x v="654"/>
    <x v="7"/>
    <x v="2"/>
    <b v="0"/>
    <n v="1607"/>
    <n v="1617.75"/>
    <n v="1602"/>
    <n v="1605.25"/>
    <x v="54"/>
    <n v="2030544"/>
    <b v="1"/>
    <b v="0"/>
  </r>
  <r>
    <x v="655"/>
    <x v="7"/>
    <x v="2"/>
    <b v="0"/>
    <n v="1603"/>
    <n v="1613.75"/>
    <n v="1601.75"/>
    <n v="1612.25"/>
    <x v="0"/>
    <n v="1448771"/>
    <b v="0"/>
    <b v="0"/>
  </r>
  <r>
    <x v="656"/>
    <x v="7"/>
    <x v="2"/>
    <b v="0"/>
    <n v="1613.25"/>
    <n v="1637.25"/>
    <n v="1607.25"/>
    <n v="1631.75"/>
    <x v="142"/>
    <n v="2330607"/>
    <b v="1"/>
    <b v="0"/>
  </r>
  <r>
    <x v="657"/>
    <x v="7"/>
    <x v="2"/>
    <b v="0"/>
    <n v="1632.5"/>
    <n v="1640.75"/>
    <n v="1627.25"/>
    <n v="1631.5"/>
    <x v="18"/>
    <n v="1860579"/>
    <b v="1"/>
    <b v="0"/>
  </r>
  <r>
    <x v="658"/>
    <x v="7"/>
    <x v="2"/>
    <b v="0"/>
    <n v="1631.25"/>
    <n v="1633.5"/>
    <n v="1615.25"/>
    <n v="1616.5"/>
    <x v="9"/>
    <n v="1767531"/>
    <b v="0"/>
    <b v="0"/>
  </r>
  <r>
    <x v="659"/>
    <x v="7"/>
    <x v="2"/>
    <b v="0"/>
    <n v="1620.5"/>
    <n v="1621.5"/>
    <n v="1603.5"/>
    <n v="1606.75"/>
    <x v="126"/>
    <n v="1671968"/>
    <b v="0"/>
    <b v="0"/>
  </r>
  <r>
    <x v="660"/>
    <x v="7"/>
    <x v="2"/>
    <b v="0"/>
    <n v="1607.25"/>
    <n v="1615"/>
    <n v="1601.5"/>
    <n v="1606.5"/>
    <x v="18"/>
    <n v="1501832"/>
    <b v="0"/>
    <b v="0"/>
  </r>
  <r>
    <x v="661"/>
    <x v="7"/>
    <x v="2"/>
    <b v="0"/>
    <n v="1606.25"/>
    <n v="1609"/>
    <n v="1598.5"/>
    <n v="1599.75"/>
    <x v="28"/>
    <n v="1639285"/>
    <b v="0"/>
    <b v="0"/>
  </r>
  <r>
    <x v="662"/>
    <x v="7"/>
    <x v="2"/>
    <b v="0"/>
    <n v="1600.5"/>
    <n v="1611.5"/>
    <n v="1599.75"/>
    <n v="1606.5"/>
    <x v="42"/>
    <n v="1466733"/>
    <b v="0"/>
    <b v="0"/>
  </r>
  <r>
    <x v="663"/>
    <x v="7"/>
    <x v="2"/>
    <b v="0"/>
    <n v="1608.5"/>
    <n v="1609.5"/>
    <n v="1594"/>
    <n v="1600.5"/>
    <x v="38"/>
    <n v="1432245"/>
    <b v="0"/>
    <b v="0"/>
  </r>
  <r>
    <x v="664"/>
    <x v="7"/>
    <x v="2"/>
    <b v="0"/>
    <n v="1589"/>
    <n v="1595"/>
    <n v="1580.75"/>
    <n v="1588.25"/>
    <x v="60"/>
    <n v="2151896"/>
    <b v="0"/>
    <b v="0"/>
  </r>
  <r>
    <x v="665"/>
    <x v="8"/>
    <x v="3"/>
    <b v="0"/>
    <n v="1592.5"/>
    <n v="1606.25"/>
    <n v="1589.25"/>
    <n v="1603.5"/>
    <x v="27"/>
    <n v="1762715"/>
    <b v="0"/>
    <b v="0"/>
  </r>
  <r>
    <x v="666"/>
    <x v="8"/>
    <x v="3"/>
    <b v="0"/>
    <n v="1605.5"/>
    <n v="1605.75"/>
    <n v="1587.25"/>
    <n v="1597"/>
    <x v="10"/>
    <n v="1702460"/>
    <b v="0"/>
    <b v="0"/>
  </r>
  <r>
    <x v="667"/>
    <x v="8"/>
    <x v="3"/>
    <b v="0"/>
    <n v="1597"/>
    <n v="1598.75"/>
    <n v="1577.25"/>
    <n v="1583.75"/>
    <x v="25"/>
    <n v="2263290"/>
    <b v="0"/>
    <b v="0"/>
  </r>
  <r>
    <x v="668"/>
    <x v="8"/>
    <x v="3"/>
    <b v="0"/>
    <n v="1582"/>
    <n v="1600"/>
    <n v="1581.5"/>
    <n v="1598.75"/>
    <x v="10"/>
    <n v="1512965"/>
    <b v="0"/>
    <b v="0"/>
  </r>
  <r>
    <x v="669"/>
    <x v="8"/>
    <x v="3"/>
    <b v="0"/>
    <n v="1590.75"/>
    <n v="1593.5"/>
    <n v="1580.5"/>
    <n v="1581.75"/>
    <x v="30"/>
    <n v="1599803"/>
    <b v="0"/>
    <b v="0"/>
  </r>
  <r>
    <x v="670"/>
    <x v="8"/>
    <x v="3"/>
    <b v="0"/>
    <n v="1581"/>
    <n v="1585.5"/>
    <n v="1560"/>
    <n v="1564.5"/>
    <x v="78"/>
    <n v="2352160"/>
    <b v="0"/>
    <b v="0"/>
  </r>
  <r>
    <x v="671"/>
    <x v="8"/>
    <x v="3"/>
    <b v="0"/>
    <n v="1562"/>
    <n v="1572.25"/>
    <n v="1554"/>
    <n v="1562.75"/>
    <x v="9"/>
    <n v="2485975"/>
    <b v="0"/>
    <b v="0"/>
  </r>
  <r>
    <x v="672"/>
    <x v="8"/>
    <x v="3"/>
    <b v="0"/>
    <n v="1562.5"/>
    <n v="1601.75"/>
    <n v="1562"/>
    <n v="1599"/>
    <x v="153"/>
    <n v="2287318"/>
    <b v="0"/>
    <b v="0"/>
  </r>
  <r>
    <x v="673"/>
    <x v="8"/>
    <x v="3"/>
    <b v="0"/>
    <n v="1597"/>
    <n v="1614.25"/>
    <n v="1587"/>
    <n v="1613"/>
    <x v="108"/>
    <n v="1558254"/>
    <b v="0"/>
    <b v="0"/>
  </r>
  <r>
    <x v="674"/>
    <x v="8"/>
    <x v="3"/>
    <b v="0"/>
    <n v="1598"/>
    <n v="1620.75"/>
    <n v="1594.75"/>
    <n v="1618.25"/>
    <x v="24"/>
    <n v="1509558"/>
    <b v="0"/>
    <b v="0"/>
  </r>
  <r>
    <x v="675"/>
    <x v="8"/>
    <x v="3"/>
    <b v="0"/>
    <n v="1620.25"/>
    <n v="1623.75"/>
    <n v="1603.5"/>
    <n v="1606"/>
    <x v="122"/>
    <n v="1872624"/>
    <b v="0"/>
    <b v="0"/>
  </r>
  <r>
    <x v="676"/>
    <x v="8"/>
    <x v="3"/>
    <b v="0"/>
    <n v="1608.25"/>
    <n v="1631"/>
    <n v="1605.25"/>
    <n v="1627.25"/>
    <x v="101"/>
    <n v="1797067"/>
    <b v="0"/>
    <b v="0"/>
  </r>
  <r>
    <x v="677"/>
    <x v="8"/>
    <x v="3"/>
    <b v="0"/>
    <n v="1626"/>
    <n v="1642.75"/>
    <n v="1620.25"/>
    <n v="1641.75"/>
    <x v="116"/>
    <n v="1669215"/>
    <b v="1"/>
    <b v="0"/>
  </r>
  <r>
    <x v="678"/>
    <x v="8"/>
    <x v="3"/>
    <b v="0"/>
    <n v="1641.5"/>
    <n v="1654.25"/>
    <n v="1641"/>
    <n v="1650.5"/>
    <x v="29"/>
    <n v="1537541"/>
    <b v="1"/>
    <b v="0"/>
  </r>
  <r>
    <x v="679"/>
    <x v="8"/>
    <x v="3"/>
    <b v="0"/>
    <n v="1652"/>
    <n v="1656.5"/>
    <n v="1648.75"/>
    <n v="1652.25"/>
    <x v="139"/>
    <n v="1138916"/>
    <b v="1"/>
    <b v="0"/>
  </r>
  <r>
    <x v="680"/>
    <x v="8"/>
    <x v="3"/>
    <b v="0"/>
    <n v="1651.75"/>
    <n v="1668.5"/>
    <n v="1650"/>
    <n v="1663.5"/>
    <x v="10"/>
    <n v="1844860"/>
    <b v="1"/>
    <b v="0"/>
  </r>
  <r>
    <x v="681"/>
    <x v="8"/>
    <x v="3"/>
    <b v="0"/>
    <n v="1663.5"/>
    <n v="1663.5"/>
    <n v="1648.5"/>
    <n v="1655.75"/>
    <x v="36"/>
    <n v="1520034"/>
    <b v="0"/>
    <b v="0"/>
  </r>
  <r>
    <x v="682"/>
    <x v="8"/>
    <x v="3"/>
    <b v="0"/>
    <n v="1656.75"/>
    <n v="1665.75"/>
    <n v="1654"/>
    <n v="1662.5"/>
    <x v="42"/>
    <n v="1252875"/>
    <b v="0"/>
    <b v="0"/>
  </r>
  <r>
    <x v="683"/>
    <x v="8"/>
    <x v="3"/>
    <b v="0"/>
    <n v="1662"/>
    <n v="1669.75"/>
    <n v="1656.75"/>
    <n v="1668"/>
    <x v="30"/>
    <n v="1253456"/>
    <b v="1"/>
    <b v="0"/>
  </r>
  <r>
    <x v="684"/>
    <x v="8"/>
    <x v="3"/>
    <b v="0"/>
    <n v="1667.75"/>
    <n v="1676.25"/>
    <n v="1665.5"/>
    <n v="1673"/>
    <x v="49"/>
    <n v="1157924"/>
    <b v="1"/>
    <b v="0"/>
  </r>
  <r>
    <x v="685"/>
    <x v="8"/>
    <x v="3"/>
    <b v="0"/>
    <n v="1673"/>
    <n v="1682.75"/>
    <n v="1668.5"/>
    <n v="1681.5"/>
    <x v="60"/>
    <n v="1189498"/>
    <b v="1"/>
    <b v="0"/>
  </r>
  <r>
    <x v="686"/>
    <x v="8"/>
    <x v="3"/>
    <b v="0"/>
    <n v="1682.25"/>
    <n v="1687.25"/>
    <n v="1665.75"/>
    <n v="1674.5"/>
    <x v="25"/>
    <n v="1778748"/>
    <b v="1"/>
    <b v="0"/>
  </r>
  <r>
    <x v="687"/>
    <x v="8"/>
    <x v="3"/>
    <b v="0"/>
    <n v="1671.75"/>
    <n v="1678"/>
    <n v="1664.25"/>
    <n v="1665"/>
    <x v="35"/>
    <n v="1885721"/>
    <b v="0"/>
    <b v="0"/>
  </r>
  <r>
    <x v="688"/>
    <x v="9"/>
    <x v="3"/>
    <b v="0"/>
    <n v="1669.5"/>
    <n v="1675.25"/>
    <n v="1661"/>
    <n v="1668.75"/>
    <x v="60"/>
    <n v="1602379"/>
    <b v="0"/>
    <b v="0"/>
  </r>
  <r>
    <x v="689"/>
    <x v="9"/>
    <x v="3"/>
    <b v="0"/>
    <n v="1668"/>
    <n v="1678"/>
    <n v="1667.25"/>
    <n v="1677"/>
    <x v="49"/>
    <n v="1005972"/>
    <b v="0"/>
    <b v="0"/>
  </r>
  <r>
    <x v="690"/>
    <x v="9"/>
    <x v="3"/>
    <b v="0"/>
    <n v="1676.75"/>
    <n v="1678"/>
    <n v="1664.5"/>
    <n v="1670.5"/>
    <x v="18"/>
    <n v="1479362"/>
    <b v="0"/>
    <b v="0"/>
  </r>
  <r>
    <x v="691"/>
    <x v="9"/>
    <x v="3"/>
    <b v="0"/>
    <n v="1671.25"/>
    <n v="1684"/>
    <n v="1669.75"/>
    <n v="1679.5"/>
    <x v="60"/>
    <n v="1322195"/>
    <b v="0"/>
    <b v="0"/>
  </r>
  <r>
    <x v="692"/>
    <x v="9"/>
    <x v="3"/>
    <b v="0"/>
    <n v="1677.75"/>
    <n v="1688.5"/>
    <n v="1656.25"/>
    <n v="1659.25"/>
    <x v="7"/>
    <n v="2463701"/>
    <b v="1"/>
    <b v="0"/>
  </r>
  <r>
    <x v="693"/>
    <x v="9"/>
    <x v="3"/>
    <b v="0"/>
    <n v="1658.75"/>
    <n v="1682"/>
    <n v="1650.5"/>
    <n v="1680"/>
    <x v="89"/>
    <n v="2071703"/>
    <b v="0"/>
    <b v="0"/>
  </r>
  <r>
    <x v="694"/>
    <x v="9"/>
    <x v="3"/>
    <b v="0"/>
    <n v="1681"/>
    <n v="1684.25"/>
    <n v="1676.75"/>
    <n v="1681.5"/>
    <x v="154"/>
    <n v="960010"/>
    <b v="0"/>
    <b v="0"/>
  </r>
  <r>
    <x v="695"/>
    <x v="9"/>
    <x v="3"/>
    <b v="0"/>
    <n v="1681.75"/>
    <n v="1683.75"/>
    <n v="1672.5"/>
    <n v="1679"/>
    <x v="33"/>
    <n v="1419105"/>
    <b v="0"/>
    <b v="0"/>
  </r>
  <r>
    <x v="696"/>
    <x v="9"/>
    <x v="3"/>
    <b v="0"/>
    <n v="1678.75"/>
    <n v="1696.25"/>
    <n v="1668.25"/>
    <n v="1692.75"/>
    <x v="57"/>
    <n v="1682642"/>
    <b v="1"/>
    <b v="0"/>
  </r>
  <r>
    <x v="697"/>
    <x v="9"/>
    <x v="3"/>
    <b v="0"/>
    <n v="1693.75"/>
    <n v="1703"/>
    <n v="1691.25"/>
    <n v="1701.75"/>
    <x v="42"/>
    <n v="1584763"/>
    <b v="1"/>
    <b v="0"/>
  </r>
  <r>
    <x v="698"/>
    <x v="9"/>
    <x v="3"/>
    <b v="0"/>
    <n v="1701.75"/>
    <n v="1710"/>
    <n v="1700.5"/>
    <n v="1707.5"/>
    <x v="63"/>
    <n v="1227567"/>
    <b v="1"/>
    <b v="0"/>
  </r>
  <r>
    <x v="699"/>
    <x v="9"/>
    <x v="3"/>
    <b v="0"/>
    <n v="1707.5"/>
    <n v="1713.75"/>
    <n v="1698.75"/>
    <n v="1702.75"/>
    <x v="36"/>
    <n v="1559073"/>
    <b v="1"/>
    <b v="0"/>
  </r>
  <r>
    <x v="700"/>
    <x v="9"/>
    <x v="3"/>
    <b v="0"/>
    <n v="1703.5"/>
    <n v="1707.75"/>
    <n v="1696"/>
    <n v="1699.25"/>
    <x v="42"/>
    <n v="1587851"/>
    <b v="0"/>
    <b v="0"/>
  </r>
  <r>
    <x v="701"/>
    <x v="9"/>
    <x v="3"/>
    <b v="0"/>
    <n v="1699.5"/>
    <n v="1708.25"/>
    <n v="1688.5"/>
    <n v="1693.75"/>
    <x v="17"/>
    <n v="2066306"/>
    <b v="0"/>
    <b v="0"/>
  </r>
  <r>
    <x v="702"/>
    <x v="9"/>
    <x v="3"/>
    <b v="0"/>
    <n v="1693.5"/>
    <n v="1709.5"/>
    <n v="1689.75"/>
    <n v="1707.75"/>
    <x v="17"/>
    <n v="1390391"/>
    <b v="0"/>
    <b v="0"/>
  </r>
  <r>
    <x v="703"/>
    <x v="9"/>
    <x v="3"/>
    <b v="0"/>
    <n v="1707.25"/>
    <n v="1717.25"/>
    <n v="1706"/>
    <n v="1715.25"/>
    <x v="33"/>
    <n v="1240120"/>
    <b v="1"/>
    <b v="0"/>
  </r>
  <r>
    <x v="704"/>
    <x v="9"/>
    <x v="3"/>
    <b v="0"/>
    <n v="1716"/>
    <n v="1723.25"/>
    <n v="1712.5"/>
    <n v="1716.5"/>
    <x v="49"/>
    <n v="1114352"/>
    <b v="1"/>
    <b v="0"/>
  </r>
  <r>
    <x v="705"/>
    <x v="9"/>
    <x v="3"/>
    <b v="0"/>
    <n v="1715.25"/>
    <n v="1721"/>
    <n v="1712.75"/>
    <n v="1716"/>
    <x v="32"/>
    <n v="1095564"/>
    <b v="0"/>
    <b v="0"/>
  </r>
  <r>
    <x v="706"/>
    <x v="9"/>
    <x v="3"/>
    <b v="0"/>
    <n v="1716"/>
    <n v="1721.5"/>
    <n v="1715.25"/>
    <n v="1718.25"/>
    <x v="152"/>
    <n v="849593"/>
    <b v="0"/>
    <b v="0"/>
  </r>
  <r>
    <x v="707"/>
    <x v="9"/>
    <x v="3"/>
    <b v="0"/>
    <n v="1718.5"/>
    <n v="1726.5"/>
    <n v="1716.75"/>
    <n v="1718"/>
    <x v="40"/>
    <n v="818602"/>
    <b v="1"/>
    <b v="0"/>
  </r>
  <r>
    <x v="708"/>
    <x v="10"/>
    <x v="3"/>
    <b v="0"/>
    <n v="1720.25"/>
    <n v="1723"/>
    <n v="1711"/>
    <n v="1713.75"/>
    <x v="0"/>
    <n v="1330983"/>
    <b v="0"/>
    <b v="0"/>
  </r>
  <r>
    <x v="709"/>
    <x v="10"/>
    <x v="3"/>
    <b v="0"/>
    <n v="1714.25"/>
    <n v="1715.75"/>
    <n v="1700.25"/>
    <n v="1705.5"/>
    <x v="38"/>
    <n v="1727930"/>
    <b v="0"/>
    <b v="0"/>
  </r>
  <r>
    <x v="710"/>
    <x v="10"/>
    <x v="3"/>
    <b v="0"/>
    <n v="1706"/>
    <n v="1713.5"/>
    <n v="1691.75"/>
    <n v="1705.75"/>
    <x v="55"/>
    <n v="2107738"/>
    <b v="0"/>
    <b v="0"/>
  </r>
  <r>
    <x v="711"/>
    <x v="10"/>
    <x v="3"/>
    <b v="0"/>
    <n v="1706.5"/>
    <n v="1708.25"/>
    <n v="1696"/>
    <n v="1698"/>
    <x v="56"/>
    <n v="1576138"/>
    <b v="0"/>
    <b v="0"/>
  </r>
  <r>
    <x v="712"/>
    <x v="10"/>
    <x v="3"/>
    <b v="0"/>
    <n v="1698.5"/>
    <n v="1720"/>
    <n v="1698.25"/>
    <n v="1719"/>
    <x v="55"/>
    <n v="1757106"/>
    <b v="0"/>
    <b v="0"/>
  </r>
  <r>
    <x v="713"/>
    <x v="10"/>
    <x v="3"/>
    <b v="0"/>
    <n v="1720.5"/>
    <n v="1725.5"/>
    <n v="1718.75"/>
    <n v="1723"/>
    <x v="2"/>
    <n v="1060287"/>
    <b v="0"/>
    <b v="0"/>
  </r>
  <r>
    <x v="714"/>
    <x v="10"/>
    <x v="3"/>
    <b v="0"/>
    <n v="1723.25"/>
    <n v="1725.5"/>
    <n v="1715"/>
    <n v="1717"/>
    <x v="28"/>
    <n v="1174676"/>
    <b v="0"/>
    <b v="0"/>
  </r>
  <r>
    <x v="715"/>
    <x v="10"/>
    <x v="3"/>
    <b v="0"/>
    <n v="1718.25"/>
    <n v="1722"/>
    <n v="1693.25"/>
    <n v="1694.75"/>
    <x v="129"/>
    <n v="2004200"/>
    <b v="0"/>
    <b v="0"/>
  </r>
  <r>
    <x v="716"/>
    <x v="10"/>
    <x v="3"/>
    <b v="0"/>
    <n v="1694.25"/>
    <n v="1697.75"/>
    <n v="1685.5"/>
    <n v="1688.5"/>
    <x v="56"/>
    <n v="833656"/>
    <b v="0"/>
    <b v="0"/>
  </r>
  <r>
    <x v="717"/>
    <x v="10"/>
    <x v="3"/>
    <b v="0"/>
    <n v="1687"/>
    <n v="1696.75"/>
    <n v="1685.5"/>
    <n v="1688.5"/>
    <x v="33"/>
    <n v="1558496"/>
    <b v="0"/>
    <b v="0"/>
  </r>
  <r>
    <x v="718"/>
    <x v="10"/>
    <x v="3"/>
    <b v="0"/>
    <n v="1688.5"/>
    <n v="1706.25"/>
    <n v="1674"/>
    <n v="1700.25"/>
    <x v="7"/>
    <n v="1793231"/>
    <b v="0"/>
    <b v="0"/>
  </r>
  <r>
    <x v="719"/>
    <x v="10"/>
    <x v="3"/>
    <b v="0"/>
    <n v="1698.25"/>
    <n v="1702.5"/>
    <n v="1690.25"/>
    <n v="1693"/>
    <x v="56"/>
    <n v="1826251"/>
    <b v="0"/>
    <b v="0"/>
  </r>
  <r>
    <x v="720"/>
    <x v="10"/>
    <x v="3"/>
    <b v="0"/>
    <n v="1692"/>
    <n v="1726.75"/>
    <n v="1680.75"/>
    <n v="1724.75"/>
    <x v="150"/>
    <n v="2702375"/>
    <b v="1"/>
    <b v="0"/>
  </r>
  <r>
    <x v="721"/>
    <x v="10"/>
    <x v="3"/>
    <b v="0"/>
    <n v="1724"/>
    <n v="1726.75"/>
    <n v="1715"/>
    <n v="1722"/>
    <x v="42"/>
    <n v="1516505"/>
    <b v="0"/>
    <b v="0"/>
  </r>
  <r>
    <x v="722"/>
    <x v="10"/>
    <x v="3"/>
    <b v="0"/>
    <n v="1722.5"/>
    <n v="1738"/>
    <n v="1722.5"/>
    <n v="1734.5"/>
    <x v="38"/>
    <n v="1356110"/>
    <b v="1"/>
    <b v="0"/>
  </r>
  <r>
    <x v="723"/>
    <x v="10"/>
    <x v="3"/>
    <b v="0"/>
    <n v="1737"/>
    <n v="1744.5"/>
    <n v="1736.75"/>
    <n v="1742.75"/>
    <x v="139"/>
    <n v="737153"/>
    <b v="1"/>
    <b v="0"/>
  </r>
  <r>
    <x v="724"/>
    <x v="10"/>
    <x v="3"/>
    <b v="0"/>
    <n v="1742.75"/>
    <n v="1749.5"/>
    <n v="1740.5"/>
    <n v="1749"/>
    <x v="26"/>
    <n v="314408"/>
    <b v="1"/>
    <b v="0"/>
  </r>
  <r>
    <x v="725"/>
    <x v="10"/>
    <x v="3"/>
    <b v="0"/>
    <n v="1750"/>
    <n v="1757.75"/>
    <n v="1749.75"/>
    <n v="1756.5"/>
    <x v="6"/>
    <n v="438937"/>
    <b v="1"/>
    <b v="0"/>
  </r>
  <r>
    <x v="726"/>
    <x v="10"/>
    <x v="3"/>
    <b v="0"/>
    <n v="1756.5"/>
    <n v="1760"/>
    <n v="1753.25"/>
    <n v="1756.5"/>
    <x v="2"/>
    <n v="622702"/>
    <b v="1"/>
    <b v="0"/>
  </r>
  <r>
    <x v="727"/>
    <x v="10"/>
    <x v="3"/>
    <b v="0"/>
    <n v="1756"/>
    <n v="1758.5"/>
    <n v="1753.5"/>
    <n v="1754.75"/>
    <x v="155"/>
    <n v="581577"/>
    <b v="0"/>
    <b v="0"/>
  </r>
  <r>
    <x v="728"/>
    <x v="10"/>
    <x v="3"/>
    <b v="0"/>
    <n v="1755.5"/>
    <n v="1766.5"/>
    <n v="1754.25"/>
    <n v="1761"/>
    <x v="56"/>
    <n v="653055"/>
    <b v="1"/>
    <b v="0"/>
  </r>
  <r>
    <x v="729"/>
    <x v="11"/>
    <x v="0"/>
    <b v="0"/>
    <n v="1757.75"/>
    <n v="1760.75"/>
    <n v="1741.75"/>
    <n v="1746.5"/>
    <x v="53"/>
    <n v="1243227"/>
    <b v="0"/>
    <b v="0"/>
  </r>
  <r>
    <x v="730"/>
    <x v="11"/>
    <x v="0"/>
    <b v="0"/>
    <n v="1747.25"/>
    <n v="1753"/>
    <n v="1740.5"/>
    <n v="1745.5"/>
    <x v="140"/>
    <n v="961601"/>
    <b v="0"/>
    <b v="0"/>
  </r>
  <r>
    <x v="731"/>
    <x v="11"/>
    <x v="0"/>
    <b v="0"/>
    <n v="1744"/>
    <n v="1752.5"/>
    <n v="1737.25"/>
    <n v="1740.75"/>
    <x v="34"/>
    <n v="1369207"/>
    <b v="0"/>
    <b v="0"/>
  </r>
  <r>
    <x v="732"/>
    <x v="11"/>
    <x v="0"/>
    <b v="0"/>
    <n v="1739.75"/>
    <n v="1754.75"/>
    <n v="1739.5"/>
    <n v="1750.75"/>
    <x v="34"/>
    <n v="1162443"/>
    <b v="0"/>
    <b v="0"/>
  </r>
  <r>
    <x v="733"/>
    <x v="11"/>
    <x v="0"/>
    <b v="0"/>
    <n v="1750.75"/>
    <n v="1754.75"/>
    <n v="1745.5"/>
    <n v="1752.5"/>
    <x v="51"/>
    <n v="1330414"/>
    <b v="0"/>
    <b v="0"/>
  </r>
  <r>
    <x v="734"/>
    <x v="11"/>
    <x v="0"/>
    <b v="0"/>
    <n v="1751.75"/>
    <n v="1759"/>
    <n v="1744.25"/>
    <n v="1753"/>
    <x v="118"/>
    <n v="1324605"/>
    <b v="0"/>
    <b v="0"/>
  </r>
  <r>
    <x v="735"/>
    <x v="11"/>
    <x v="0"/>
    <b v="0"/>
    <n v="1753.25"/>
    <n v="1762.5"/>
    <n v="1746.25"/>
    <n v="1757.75"/>
    <x v="48"/>
    <n v="1455887"/>
    <b v="0"/>
    <b v="0"/>
  </r>
  <r>
    <x v="736"/>
    <x v="11"/>
    <x v="0"/>
    <b v="0"/>
    <n v="1758.5"/>
    <n v="1758.75"/>
    <n v="1729.5"/>
    <n v="1735"/>
    <x v="92"/>
    <n v="1710408"/>
    <b v="0"/>
    <b v="0"/>
  </r>
  <r>
    <x v="737"/>
    <x v="11"/>
    <x v="0"/>
    <b v="0"/>
    <n v="1735.75"/>
    <n v="1754.25"/>
    <n v="1732.75"/>
    <n v="1753"/>
    <x v="25"/>
    <n v="1595178"/>
    <b v="0"/>
    <b v="0"/>
  </r>
  <r>
    <x v="738"/>
    <x v="11"/>
    <x v="0"/>
    <b v="0"/>
    <n v="1753"/>
    <n v="1765.75"/>
    <n v="1751.5"/>
    <n v="1761.5"/>
    <x v="60"/>
    <n v="1260095"/>
    <b v="0"/>
    <b v="0"/>
  </r>
  <r>
    <x v="739"/>
    <x v="11"/>
    <x v="0"/>
    <b v="0"/>
    <n v="1761.5"/>
    <n v="1763.75"/>
    <n v="1754.5"/>
    <n v="1756.25"/>
    <x v="51"/>
    <n v="952497"/>
    <b v="0"/>
    <b v="0"/>
  </r>
  <r>
    <x v="740"/>
    <x v="11"/>
    <x v="0"/>
    <b v="0"/>
    <n v="1758"/>
    <n v="1762.75"/>
    <n v="1749.25"/>
    <n v="1754.25"/>
    <x v="18"/>
    <n v="1182782"/>
    <b v="0"/>
    <b v="0"/>
  </r>
  <r>
    <x v="741"/>
    <x v="11"/>
    <x v="0"/>
    <b v="0"/>
    <n v="1754"/>
    <n v="1764"/>
    <n v="1746.25"/>
    <n v="1758.5"/>
    <x v="68"/>
    <n v="1329662"/>
    <b v="0"/>
    <b v="0"/>
  </r>
  <r>
    <x v="742"/>
    <x v="11"/>
    <x v="0"/>
    <b v="0"/>
    <n v="1757.5"/>
    <n v="1763.25"/>
    <n v="1754.75"/>
    <n v="1758.5"/>
    <x v="136"/>
    <n v="941604"/>
    <b v="0"/>
    <b v="0"/>
  </r>
  <r>
    <x v="743"/>
    <x v="11"/>
    <x v="0"/>
    <b v="0"/>
    <n v="1759"/>
    <n v="1764"/>
    <n v="1733.75"/>
    <n v="1744.25"/>
    <x v="128"/>
    <n v="1815516"/>
    <b v="0"/>
    <b v="0"/>
  </r>
  <r>
    <x v="744"/>
    <x v="11"/>
    <x v="0"/>
    <b v="0"/>
    <n v="1744"/>
    <n v="1748"/>
    <n v="1700"/>
    <n v="1702"/>
    <x v="156"/>
    <n v="2566321"/>
    <b v="0"/>
    <b v="0"/>
  </r>
  <r>
    <x v="745"/>
    <x v="11"/>
    <x v="0"/>
    <b v="0"/>
    <n v="1701.75"/>
    <n v="1712"/>
    <n v="1687"/>
    <n v="1695.75"/>
    <x v="130"/>
    <n v="2776036"/>
    <b v="0"/>
    <b v="0"/>
  </r>
  <r>
    <x v="746"/>
    <x v="11"/>
    <x v="0"/>
    <b v="0"/>
    <n v="1691.25"/>
    <n v="1717"/>
    <n v="1691"/>
    <n v="1708.25"/>
    <x v="24"/>
    <n v="1726338"/>
    <b v="0"/>
    <b v="0"/>
  </r>
  <r>
    <x v="747"/>
    <x v="11"/>
    <x v="0"/>
    <b v="0"/>
    <n v="1716"/>
    <n v="1721.25"/>
    <n v="1684"/>
    <n v="1691.25"/>
    <x v="97"/>
    <n v="2740741"/>
    <b v="0"/>
    <b v="0"/>
  </r>
  <r>
    <x v="748"/>
    <x v="11"/>
    <x v="0"/>
    <b v="0"/>
    <n v="1690"/>
    <n v="1713.75"/>
    <n v="1687.75"/>
    <n v="1701.25"/>
    <x v="24"/>
    <n v="1824579"/>
    <b v="0"/>
    <b v="0"/>
  </r>
  <r>
    <x v="749"/>
    <x v="11"/>
    <x v="0"/>
    <b v="0"/>
    <n v="1703.5"/>
    <n v="1708.25"/>
    <n v="1681.25"/>
    <n v="1696.5"/>
    <x v="14"/>
    <n v="2389820"/>
    <b v="0"/>
    <b v="0"/>
  </r>
  <r>
    <x v="750"/>
    <x v="0"/>
    <x v="0"/>
    <b v="0"/>
    <n v="1697.5"/>
    <n v="1703.75"/>
    <n v="1652.25"/>
    <n v="1652.75"/>
    <x v="157"/>
    <n v="3026524"/>
    <b v="0"/>
    <b v="0"/>
  </r>
  <r>
    <x v="751"/>
    <x v="0"/>
    <x v="0"/>
    <b v="0"/>
    <n v="1658.25"/>
    <n v="1673.5"/>
    <n v="1654"/>
    <n v="1663.75"/>
    <x v="132"/>
    <n v="2325416"/>
    <b v="0"/>
    <b v="0"/>
  </r>
  <r>
    <x v="752"/>
    <x v="0"/>
    <x v="0"/>
    <b v="0"/>
    <n v="1664.25"/>
    <n v="1670.75"/>
    <n v="1652"/>
    <n v="1664"/>
    <x v="1"/>
    <n v="2075514"/>
    <b v="0"/>
    <b v="0"/>
  </r>
  <r>
    <x v="753"/>
    <x v="0"/>
    <x v="0"/>
    <b v="0"/>
    <n v="1664.75"/>
    <n v="1689.75"/>
    <n v="1664"/>
    <n v="1686.5"/>
    <x v="101"/>
    <n v="1739245"/>
    <b v="0"/>
    <b v="0"/>
  </r>
  <r>
    <x v="754"/>
    <x v="0"/>
    <x v="0"/>
    <b v="0"/>
    <n v="1688"/>
    <n v="1714"/>
    <n v="1678.25"/>
    <n v="1713.5"/>
    <x v="12"/>
    <n v="2344919"/>
    <b v="0"/>
    <b v="0"/>
  </r>
  <r>
    <x v="755"/>
    <x v="0"/>
    <x v="0"/>
    <b v="0"/>
    <n v="1713"/>
    <n v="1716"/>
    <n v="1706.25"/>
    <n v="1714.75"/>
    <x v="40"/>
    <n v="1148560"/>
    <b v="0"/>
    <b v="0"/>
  </r>
  <r>
    <x v="756"/>
    <x v="0"/>
    <x v="0"/>
    <b v="0"/>
    <n v="1715.25"/>
    <n v="1739.5"/>
    <n v="1714.25"/>
    <n v="1733.5"/>
    <x v="20"/>
    <n v="1764385"/>
    <b v="0"/>
    <b v="0"/>
  </r>
  <r>
    <x v="757"/>
    <x v="0"/>
    <x v="0"/>
    <b v="0"/>
    <n v="1733.25"/>
    <n v="1743.25"/>
    <n v="1731.25"/>
    <n v="1737"/>
    <x v="0"/>
    <n v="1385941"/>
    <b v="0"/>
    <b v="0"/>
  </r>
  <r>
    <x v="758"/>
    <x v="0"/>
    <x v="0"/>
    <b v="0"/>
    <n v="1736.75"/>
    <n v="1747"/>
    <n v="1722.25"/>
    <n v="1744.25"/>
    <x v="19"/>
    <n v="1645236"/>
    <b v="0"/>
    <b v="0"/>
  </r>
  <r>
    <x v="759"/>
    <x v="0"/>
    <x v="0"/>
    <b v="0"/>
    <n v="1743.75"/>
    <n v="1758.75"/>
    <n v="1736"/>
    <n v="1755"/>
    <x v="123"/>
    <n v="1365228"/>
    <b v="0"/>
    <b v="0"/>
  </r>
  <r>
    <x v="760"/>
    <x v="0"/>
    <x v="0"/>
    <b v="0"/>
    <n v="1753.5"/>
    <n v="1760.25"/>
    <n v="1751.5"/>
    <n v="1757.5"/>
    <x v="137"/>
    <n v="1210508"/>
    <b v="0"/>
    <b v="0"/>
  </r>
  <r>
    <x v="761"/>
    <x v="0"/>
    <x v="0"/>
    <b v="0"/>
    <n v="1757.25"/>
    <n v="1764.5"/>
    <n v="1743.25"/>
    <n v="1745.5"/>
    <x v="66"/>
    <n v="1771087"/>
    <b v="0"/>
    <b v="0"/>
  </r>
  <r>
    <x v="762"/>
    <x v="0"/>
    <x v="0"/>
    <b v="0"/>
    <n v="1746"/>
    <n v="1760.25"/>
    <n v="1737.25"/>
    <n v="1756.25"/>
    <x v="8"/>
    <n v="1608588"/>
    <b v="0"/>
    <b v="0"/>
  </r>
  <r>
    <x v="763"/>
    <x v="0"/>
    <x v="0"/>
    <b v="0"/>
    <n v="1756"/>
    <n v="1764"/>
    <n v="1752.75"/>
    <n v="1754.25"/>
    <x v="33"/>
    <n v="1316655"/>
    <b v="0"/>
    <b v="0"/>
  </r>
  <r>
    <x v="764"/>
    <x v="0"/>
    <x v="0"/>
    <b v="0"/>
    <n v="1755.25"/>
    <n v="1776.75"/>
    <n v="1749.25"/>
    <n v="1766"/>
    <x v="104"/>
    <n v="1612323"/>
    <b v="1"/>
    <b v="0"/>
  </r>
  <r>
    <x v="765"/>
    <x v="0"/>
    <x v="0"/>
    <b v="0"/>
    <n v="1764.75"/>
    <n v="1771"/>
    <n v="1757.25"/>
    <n v="1766.25"/>
    <x v="35"/>
    <n v="1566204"/>
    <b v="0"/>
    <b v="0"/>
  </r>
  <r>
    <x v="766"/>
    <x v="0"/>
    <x v="0"/>
    <b v="0"/>
    <n v="1767.5"/>
    <n v="1773.25"/>
    <n v="1758"/>
    <n v="1762"/>
    <x v="34"/>
    <n v="1464320"/>
    <b v="0"/>
    <b v="0"/>
  </r>
  <r>
    <x v="767"/>
    <x v="0"/>
    <x v="0"/>
    <b v="0"/>
    <n v="1763.75"/>
    <n v="1775.75"/>
    <n v="1752.75"/>
    <n v="1774"/>
    <x v="8"/>
    <n v="1615828"/>
    <b v="0"/>
    <b v="0"/>
  </r>
  <r>
    <x v="768"/>
    <x v="0"/>
    <x v="0"/>
    <b v="0"/>
    <n v="1774.5"/>
    <n v="1786.5"/>
    <n v="1765.25"/>
    <n v="1777.5"/>
    <x v="66"/>
    <n v="2106508"/>
    <b v="1"/>
    <b v="0"/>
  </r>
  <r>
    <x v="769"/>
    <x v="1"/>
    <x v="0"/>
    <b v="0"/>
    <n v="1766"/>
    <n v="1769.5"/>
    <n v="1752.25"/>
    <n v="1763"/>
    <x v="125"/>
    <n v="2376689"/>
    <b v="0"/>
    <b v="0"/>
  </r>
  <r>
    <x v="770"/>
    <x v="1"/>
    <x v="0"/>
    <b v="0"/>
    <n v="1763.75"/>
    <n v="1794.75"/>
    <n v="1763.5"/>
    <n v="1791.5"/>
    <x v="143"/>
    <n v="1750397"/>
    <b v="1"/>
    <b v="0"/>
  </r>
  <r>
    <x v="771"/>
    <x v="1"/>
    <x v="0"/>
    <b v="0"/>
    <n v="1790.75"/>
    <n v="1795.5"/>
    <n v="1787.75"/>
    <n v="1792.5"/>
    <x v="139"/>
    <n v="1254803"/>
    <b v="1"/>
    <b v="0"/>
  </r>
  <r>
    <x v="772"/>
    <x v="1"/>
    <x v="0"/>
    <b v="0"/>
    <n v="1793.75"/>
    <n v="1801"/>
    <n v="1791"/>
    <n v="1796.25"/>
    <x v="119"/>
    <n v="1283006"/>
    <b v="1"/>
    <b v="0"/>
  </r>
  <r>
    <x v="773"/>
    <x v="1"/>
    <x v="0"/>
    <b v="0"/>
    <n v="1796.25"/>
    <n v="1807.5"/>
    <n v="1789.25"/>
    <n v="1798"/>
    <x v="9"/>
    <n v="1756169"/>
    <b v="1"/>
    <b v="0"/>
  </r>
  <r>
    <x v="774"/>
    <x v="1"/>
    <x v="0"/>
    <b v="0"/>
    <n v="1795.5"/>
    <n v="1798.75"/>
    <n v="1785.75"/>
    <n v="1797.25"/>
    <x v="30"/>
    <n v="1167755"/>
    <b v="0"/>
    <b v="0"/>
  </r>
  <r>
    <x v="775"/>
    <x v="1"/>
    <x v="0"/>
    <b v="0"/>
    <n v="1796.25"/>
    <n v="1802.25"/>
    <n v="1783"/>
    <n v="1785.25"/>
    <x v="127"/>
    <n v="1609666"/>
    <b v="0"/>
    <b v="0"/>
  </r>
  <r>
    <x v="776"/>
    <x v="1"/>
    <x v="0"/>
    <b v="0"/>
    <n v="1784.75"/>
    <n v="1789"/>
    <n v="1773.75"/>
    <n v="1787.75"/>
    <x v="34"/>
    <n v="1666288"/>
    <b v="0"/>
    <b v="0"/>
  </r>
  <r>
    <x v="777"/>
    <x v="1"/>
    <x v="0"/>
    <b v="0"/>
    <n v="1788.75"/>
    <n v="1795"/>
    <n v="1761.75"/>
    <n v="1767"/>
    <x v="23"/>
    <n v="1144194"/>
    <b v="0"/>
    <b v="0"/>
  </r>
  <r>
    <x v="778"/>
    <x v="1"/>
    <x v="0"/>
    <b v="0"/>
    <n v="1767.25"/>
    <n v="1773.5"/>
    <n v="1759.25"/>
    <n v="1760.25"/>
    <x v="60"/>
    <n v="2197833"/>
    <b v="0"/>
    <b v="0"/>
  </r>
  <r>
    <x v="779"/>
    <x v="1"/>
    <x v="0"/>
    <b v="0"/>
    <n v="1759.5"/>
    <n v="1783"/>
    <n v="1750.75"/>
    <n v="1778"/>
    <x v="7"/>
    <n v="1854428"/>
    <b v="0"/>
    <b v="0"/>
  </r>
  <r>
    <x v="780"/>
    <x v="1"/>
    <x v="0"/>
    <b v="0"/>
    <n v="1779"/>
    <n v="1794.25"/>
    <n v="1772.75"/>
    <n v="1791"/>
    <x v="25"/>
    <n v="2054342"/>
    <b v="0"/>
    <b v="0"/>
  </r>
  <r>
    <x v="781"/>
    <x v="1"/>
    <x v="0"/>
    <b v="0"/>
    <n v="1791.25"/>
    <n v="1794.75"/>
    <n v="1769.25"/>
    <n v="1779.5"/>
    <x v="78"/>
    <n v="2004270"/>
    <b v="0"/>
    <b v="0"/>
  </r>
  <r>
    <x v="782"/>
    <x v="1"/>
    <x v="0"/>
    <b v="0"/>
    <n v="1778.5"/>
    <n v="1793.75"/>
    <n v="1772"/>
    <n v="1793.25"/>
    <x v="55"/>
    <n v="1671773"/>
    <b v="0"/>
    <b v="0"/>
  </r>
  <r>
    <x v="783"/>
    <x v="1"/>
    <x v="0"/>
    <b v="0"/>
    <n v="1792"/>
    <n v="1804"/>
    <n v="1782.75"/>
    <n v="1784.25"/>
    <x v="66"/>
    <n v="1750423"/>
    <b v="0"/>
    <b v="0"/>
  </r>
  <r>
    <x v="784"/>
    <x v="1"/>
    <x v="0"/>
    <b v="0"/>
    <n v="1782.75"/>
    <n v="1793.25"/>
    <n v="1768.5"/>
    <n v="1776.75"/>
    <x v="19"/>
    <n v="1835881"/>
    <b v="0"/>
    <b v="0"/>
  </r>
  <r>
    <x v="785"/>
    <x v="1"/>
    <x v="0"/>
    <b v="0"/>
    <n v="1777.5"/>
    <n v="1791.75"/>
    <n v="1775.25"/>
    <n v="1786.5"/>
    <x v="47"/>
    <n v="1657649"/>
    <b v="0"/>
    <b v="0"/>
  </r>
  <r>
    <x v="786"/>
    <x v="1"/>
    <x v="0"/>
    <b v="0"/>
    <n v="1786.25"/>
    <n v="1796"/>
    <n v="1768.75"/>
    <n v="1769.75"/>
    <x v="108"/>
    <n v="1898746"/>
    <b v="0"/>
    <b v="0"/>
  </r>
  <r>
    <x v="787"/>
    <x v="1"/>
    <x v="0"/>
    <b v="0"/>
    <n v="1772.25"/>
    <n v="1775.75"/>
    <n v="1761.25"/>
    <n v="1767.75"/>
    <x v="120"/>
    <n v="2031166"/>
    <b v="0"/>
    <b v="0"/>
  </r>
  <r>
    <x v="788"/>
    <x v="1"/>
    <x v="0"/>
    <b v="0"/>
    <n v="1770.75"/>
    <n v="1786.75"/>
    <n v="1768.75"/>
    <n v="1777.75"/>
    <x v="126"/>
    <n v="1502152"/>
    <b v="0"/>
    <b v="0"/>
  </r>
  <r>
    <x v="789"/>
    <x v="1"/>
    <x v="0"/>
    <b v="0"/>
    <n v="1782.25"/>
    <n v="1795.25"/>
    <n v="1782.25"/>
    <n v="1791.75"/>
    <x v="30"/>
    <n v="1572419"/>
    <b v="0"/>
    <b v="0"/>
  </r>
  <r>
    <x v="790"/>
    <x v="2"/>
    <x v="1"/>
    <b v="0"/>
    <n v="1791.75"/>
    <n v="1806"/>
    <n v="1789.5"/>
    <n v="1805"/>
    <x v="47"/>
    <n v="1213329"/>
    <b v="0"/>
    <b v="0"/>
  </r>
  <r>
    <x v="791"/>
    <x v="2"/>
    <x v="1"/>
    <b v="0"/>
    <n v="1805"/>
    <n v="1813.5"/>
    <n v="1803.5"/>
    <n v="1810.25"/>
    <x v="119"/>
    <n v="1181442"/>
    <b v="1"/>
    <b v="0"/>
  </r>
  <r>
    <x v="792"/>
    <x v="2"/>
    <x v="1"/>
    <b v="0"/>
    <n v="1810"/>
    <n v="1814.75"/>
    <n v="1802.75"/>
    <n v="1810.25"/>
    <x v="0"/>
    <n v="1239722"/>
    <b v="1"/>
    <b v="0"/>
  </r>
  <r>
    <x v="793"/>
    <x v="2"/>
    <x v="1"/>
    <b v="0"/>
    <n v="1811.5"/>
    <n v="1819.75"/>
    <n v="1783"/>
    <n v="1787.25"/>
    <x v="158"/>
    <n v="2496813"/>
    <b v="1"/>
    <b v="0"/>
  </r>
  <r>
    <x v="794"/>
    <x v="2"/>
    <x v="1"/>
    <b v="0"/>
    <n v="1788.25"/>
    <n v="1789"/>
    <n v="1761.75"/>
    <n v="1765.25"/>
    <x v="108"/>
    <n v="2179083"/>
    <b v="0"/>
    <b v="0"/>
  </r>
  <r>
    <x v="795"/>
    <x v="2"/>
    <x v="1"/>
    <b v="0"/>
    <n v="1767.25"/>
    <n v="1776.25"/>
    <n v="1758"/>
    <n v="1772.25"/>
    <x v="9"/>
    <n v="1854828"/>
    <b v="0"/>
    <b v="0"/>
  </r>
  <r>
    <x v="796"/>
    <x v="2"/>
    <x v="1"/>
    <b v="0"/>
    <n v="1772.25"/>
    <n v="1793.75"/>
    <n v="1771"/>
    <n v="1792"/>
    <x v="123"/>
    <n v="1414210"/>
    <b v="0"/>
    <b v="0"/>
  </r>
  <r>
    <x v="797"/>
    <x v="2"/>
    <x v="1"/>
    <b v="0"/>
    <n v="1793"/>
    <n v="1794.75"/>
    <n v="1751"/>
    <n v="1754.25"/>
    <x v="159"/>
    <n v="2378458"/>
    <b v="0"/>
    <b v="0"/>
  </r>
  <r>
    <x v="798"/>
    <x v="2"/>
    <x v="1"/>
    <b v="0"/>
    <n v="1756.75"/>
    <n v="1759.25"/>
    <n v="1734.5"/>
    <n v="1739"/>
    <x v="19"/>
    <n v="2527152"/>
    <b v="0"/>
    <b v="0"/>
  </r>
  <r>
    <x v="799"/>
    <x v="2"/>
    <x v="1"/>
    <b v="0"/>
    <n v="1733.25"/>
    <n v="1755.25"/>
    <n v="1730.5"/>
    <n v="1751.75"/>
    <x v="19"/>
    <n v="1885532"/>
    <b v="0"/>
    <b v="0"/>
  </r>
  <r>
    <x v="800"/>
    <x v="2"/>
    <x v="1"/>
    <b v="0"/>
    <n v="1752.25"/>
    <n v="1771.25"/>
    <n v="1736.5"/>
    <n v="1766.75"/>
    <x v="84"/>
    <n v="2609484"/>
    <b v="0"/>
    <b v="0"/>
  </r>
  <r>
    <x v="801"/>
    <x v="2"/>
    <x v="1"/>
    <b v="0"/>
    <n v="1770"/>
    <n v="1784.25"/>
    <n v="1767.75"/>
    <n v="1780"/>
    <x v="47"/>
    <n v="1255343"/>
    <b v="0"/>
    <b v="0"/>
  </r>
  <r>
    <x v="802"/>
    <x v="2"/>
    <x v="1"/>
    <b v="0"/>
    <n v="1779.75"/>
    <n v="1791"/>
    <n v="1774.5"/>
    <n v="1785.25"/>
    <x v="47"/>
    <n v="1254621"/>
    <b v="0"/>
    <b v="0"/>
  </r>
  <r>
    <x v="803"/>
    <x v="2"/>
    <x v="1"/>
    <b v="0"/>
    <n v="1786.5"/>
    <n v="1792.75"/>
    <n v="1783.75"/>
    <n v="1791.75"/>
    <x v="26"/>
    <n v="533891"/>
    <b v="0"/>
    <b v="0"/>
  </r>
  <r>
    <x v="804"/>
    <x v="2"/>
    <x v="1"/>
    <b v="0"/>
    <n v="1791.5"/>
    <n v="1806"/>
    <n v="1788"/>
    <n v="1801.25"/>
    <x v="126"/>
    <n v="1106460"/>
    <b v="0"/>
    <b v="0"/>
  </r>
  <r>
    <x v="805"/>
    <x v="2"/>
    <x v="1"/>
    <b v="0"/>
    <n v="1800.25"/>
    <n v="1808"/>
    <n v="1794.75"/>
    <n v="1800.25"/>
    <x v="29"/>
    <n v="1000557"/>
    <b v="0"/>
    <b v="0"/>
  </r>
  <r>
    <x v="806"/>
    <x v="2"/>
    <x v="1"/>
    <b v="0"/>
    <n v="1806.25"/>
    <n v="1809.75"/>
    <n v="1791"/>
    <n v="1800.25"/>
    <x v="1"/>
    <n v="1577086"/>
    <b v="0"/>
    <b v="0"/>
  </r>
  <r>
    <x v="807"/>
    <x v="2"/>
    <x v="1"/>
    <b v="0"/>
    <n v="1799.75"/>
    <n v="1801"/>
    <n v="1780.25"/>
    <n v="1787.25"/>
    <x v="113"/>
    <n v="1507792"/>
    <b v="0"/>
    <b v="0"/>
  </r>
  <r>
    <x v="808"/>
    <x v="2"/>
    <x v="1"/>
    <b v="0"/>
    <n v="1789"/>
    <n v="1799"/>
    <n v="1771.25"/>
    <n v="1793.25"/>
    <x v="64"/>
    <n v="2065197"/>
    <b v="0"/>
    <b v="0"/>
  </r>
  <r>
    <x v="809"/>
    <x v="2"/>
    <x v="1"/>
    <b v="0"/>
    <n v="1793.25"/>
    <n v="1802.5"/>
    <n v="1792.25"/>
    <n v="1799"/>
    <x v="4"/>
    <n v="1219110"/>
    <b v="0"/>
    <b v="0"/>
  </r>
  <r>
    <x v="810"/>
    <x v="2"/>
    <x v="1"/>
    <b v="0"/>
    <n v="1797.75"/>
    <n v="1807.5"/>
    <n v="1793.5"/>
    <n v="1805.25"/>
    <x v="41"/>
    <n v="1502102"/>
    <b v="0"/>
    <b v="0"/>
  </r>
  <r>
    <x v="811"/>
    <x v="3"/>
    <x v="1"/>
    <b v="0"/>
    <n v="1806.75"/>
    <n v="1810"/>
    <n v="1798.75"/>
    <n v="1805"/>
    <x v="33"/>
    <n v="938351"/>
    <b v="0"/>
    <b v="0"/>
  </r>
  <r>
    <x v="812"/>
    <x v="3"/>
    <x v="1"/>
    <b v="0"/>
    <n v="1806"/>
    <n v="1813.25"/>
    <n v="1799.25"/>
    <n v="1801.75"/>
    <x v="41"/>
    <n v="1717169"/>
    <b v="0"/>
    <b v="0"/>
  </r>
  <r>
    <x v="813"/>
    <x v="3"/>
    <x v="1"/>
    <b v="0"/>
    <n v="1802.75"/>
    <n v="1807.25"/>
    <n v="1787.75"/>
    <n v="1803"/>
    <x v="132"/>
    <n v="1176754"/>
    <b v="0"/>
    <b v="0"/>
  </r>
  <r>
    <x v="814"/>
    <x v="3"/>
    <x v="1"/>
    <b v="0"/>
    <n v="1804.75"/>
    <n v="1808.75"/>
    <n v="1789"/>
    <n v="1791.5"/>
    <x v="17"/>
    <n v="1379161"/>
    <b v="0"/>
    <b v="0"/>
  </r>
  <r>
    <x v="815"/>
    <x v="3"/>
    <x v="1"/>
    <b v="0"/>
    <n v="1791.25"/>
    <n v="1803"/>
    <n v="1781.75"/>
    <n v="1801.5"/>
    <x v="66"/>
    <n v="1999538"/>
    <b v="0"/>
    <b v="0"/>
  </r>
  <r>
    <x v="816"/>
    <x v="3"/>
    <x v="1"/>
    <b v="0"/>
    <n v="1802"/>
    <n v="1812"/>
    <n v="1792.25"/>
    <n v="1799.5"/>
    <x v="17"/>
    <n v="1753107"/>
    <b v="0"/>
    <b v="0"/>
  </r>
  <r>
    <x v="817"/>
    <x v="3"/>
    <x v="1"/>
    <b v="0"/>
    <n v="1797.5"/>
    <n v="1802.25"/>
    <n v="1789.75"/>
    <n v="1800.75"/>
    <x v="140"/>
    <n v="1476536"/>
    <b v="0"/>
    <b v="0"/>
  </r>
  <r>
    <x v="818"/>
    <x v="3"/>
    <x v="1"/>
    <b v="0"/>
    <n v="1801.25"/>
    <n v="1821.25"/>
    <n v="1801.25"/>
    <n v="1820"/>
    <x v="46"/>
    <n v="1183703"/>
    <b v="1"/>
    <b v="0"/>
  </r>
  <r>
    <x v="819"/>
    <x v="3"/>
    <x v="1"/>
    <b v="0"/>
    <n v="1820.75"/>
    <n v="1825.75"/>
    <n v="1819.25"/>
    <n v="1821.5"/>
    <x v="121"/>
    <n v="1076997"/>
    <b v="1"/>
    <b v="0"/>
  </r>
  <r>
    <x v="820"/>
    <x v="3"/>
    <x v="1"/>
    <b v="0"/>
    <n v="1822"/>
    <n v="1824.5"/>
    <n v="1809.5"/>
    <n v="1812.5"/>
    <x v="36"/>
    <n v="1186879"/>
    <b v="0"/>
    <b v="0"/>
  </r>
  <r>
    <x v="821"/>
    <x v="3"/>
    <x v="1"/>
    <b v="0"/>
    <n v="1813"/>
    <n v="1815.75"/>
    <n v="1786.25"/>
    <n v="1794.5"/>
    <x v="124"/>
    <n v="2247238"/>
    <b v="0"/>
    <b v="0"/>
  </r>
  <r>
    <x v="822"/>
    <x v="3"/>
    <x v="1"/>
    <b v="0"/>
    <n v="1794.25"/>
    <n v="1803"/>
    <n v="1788.5"/>
    <n v="1802"/>
    <x v="120"/>
    <n v="1522446"/>
    <b v="0"/>
    <b v="0"/>
  </r>
  <r>
    <x v="823"/>
    <x v="3"/>
    <x v="1"/>
    <b v="0"/>
    <n v="1803.5"/>
    <n v="1810.25"/>
    <n v="1793"/>
    <n v="1809.5"/>
    <x v="125"/>
    <n v="1035685"/>
    <b v="0"/>
    <b v="0"/>
  </r>
  <r>
    <x v="824"/>
    <x v="3"/>
    <x v="1"/>
    <b v="0"/>
    <n v="1808.75"/>
    <n v="1811.75"/>
    <n v="1792"/>
    <n v="1795.25"/>
    <x v="17"/>
    <n v="1564172"/>
    <b v="0"/>
    <b v="0"/>
  </r>
  <r>
    <x v="825"/>
    <x v="3"/>
    <x v="1"/>
    <b v="0"/>
    <n v="1795.75"/>
    <n v="1813.75"/>
    <n v="1793.75"/>
    <n v="1812.25"/>
    <x v="46"/>
    <n v="1358710"/>
    <b v="0"/>
    <b v="0"/>
  </r>
  <r>
    <x v="826"/>
    <x v="3"/>
    <x v="1"/>
    <b v="0"/>
    <n v="1811"/>
    <n v="1821.25"/>
    <n v="1810"/>
    <n v="1817.5"/>
    <x v="33"/>
    <n v="1026615"/>
    <b v="0"/>
    <b v="0"/>
  </r>
  <r>
    <x v="827"/>
    <x v="3"/>
    <x v="1"/>
    <b v="0"/>
    <n v="1817.5"/>
    <n v="1826.5"/>
    <n v="1816.75"/>
    <n v="1824.25"/>
    <x v="40"/>
    <n v="761557"/>
    <b v="1"/>
    <b v="0"/>
  </r>
  <r>
    <x v="828"/>
    <x v="3"/>
    <x v="1"/>
    <b v="0"/>
    <n v="1825.25"/>
    <n v="1837.25"/>
    <n v="1824.25"/>
    <n v="1836.5"/>
    <x v="30"/>
    <n v="922499"/>
    <b v="1"/>
    <b v="0"/>
  </r>
  <r>
    <x v="829"/>
    <x v="3"/>
    <x v="1"/>
    <b v="0"/>
    <n v="1837"/>
    <n v="1841.25"/>
    <n v="1831.75"/>
    <n v="1836.25"/>
    <x v="63"/>
    <n v="1062079"/>
    <b v="1"/>
    <b v="0"/>
  </r>
  <r>
    <x v="830"/>
    <x v="3"/>
    <x v="1"/>
    <b v="0"/>
    <n v="1837"/>
    <n v="1845.25"/>
    <n v="1834.5"/>
    <n v="1845.25"/>
    <x v="49"/>
    <n v="981817"/>
    <b v="1"/>
    <b v="0"/>
  </r>
  <r>
    <x v="831"/>
    <x v="3"/>
    <x v="1"/>
    <b v="0"/>
    <n v="1844.25"/>
    <n v="1849.5"/>
    <n v="1841.5"/>
    <n v="1848.75"/>
    <x v="6"/>
    <n v="1169034"/>
    <b v="1"/>
    <b v="0"/>
  </r>
  <r>
    <x v="832"/>
    <x v="4"/>
    <x v="1"/>
    <b v="0"/>
    <n v="1848.5"/>
    <n v="1851.5"/>
    <n v="1841"/>
    <n v="1849"/>
    <x v="28"/>
    <n v="1053526"/>
    <b v="1"/>
    <b v="0"/>
  </r>
  <r>
    <x v="833"/>
    <x v="4"/>
    <x v="1"/>
    <b v="0"/>
    <n v="1848.75"/>
    <n v="1850.75"/>
    <n v="1843.25"/>
    <n v="1849.25"/>
    <x v="154"/>
    <n v="948001"/>
    <b v="0"/>
    <b v="0"/>
  </r>
  <r>
    <x v="834"/>
    <x v="4"/>
    <x v="1"/>
    <b v="0"/>
    <n v="1850"/>
    <n v="1854.25"/>
    <n v="1843.25"/>
    <n v="1853"/>
    <x v="43"/>
    <n v="917108"/>
    <b v="1"/>
    <b v="0"/>
  </r>
  <r>
    <x v="835"/>
    <x v="4"/>
    <x v="1"/>
    <b v="0"/>
    <n v="1852.75"/>
    <n v="1868"/>
    <n v="1848.25"/>
    <n v="1865.75"/>
    <x v="17"/>
    <n v="1676659"/>
    <b v="1"/>
    <b v="0"/>
  </r>
  <r>
    <x v="836"/>
    <x v="4"/>
    <x v="1"/>
    <b v="0"/>
    <n v="1865.75"/>
    <n v="1877"/>
    <n v="1865"/>
    <n v="1876.5"/>
    <x v="0"/>
    <n v="1205739"/>
    <b v="1"/>
    <b v="0"/>
  </r>
  <r>
    <x v="837"/>
    <x v="4"/>
    <x v="1"/>
    <b v="0"/>
    <n v="1876.5"/>
    <n v="1882"/>
    <n v="1873"/>
    <n v="1877.5"/>
    <x v="26"/>
    <n v="1026966"/>
    <b v="1"/>
    <b v="0"/>
  </r>
  <r>
    <x v="838"/>
    <x v="4"/>
    <x v="1"/>
    <b v="0"/>
    <n v="1876.5"/>
    <n v="1879"/>
    <n v="1870.25"/>
    <n v="1877.75"/>
    <x v="137"/>
    <n v="1038073"/>
    <b v="0"/>
    <b v="0"/>
  </r>
  <r>
    <x v="839"/>
    <x v="4"/>
    <x v="1"/>
    <b v="0"/>
    <n v="1878"/>
    <n v="1878.25"/>
    <n v="1865.75"/>
    <n v="1871.25"/>
    <x v="140"/>
    <n v="1348569"/>
    <b v="0"/>
    <b v="0"/>
  </r>
  <r>
    <x v="840"/>
    <x v="4"/>
    <x v="1"/>
    <b v="0"/>
    <n v="1870.75"/>
    <n v="1874.5"/>
    <n v="1851.5"/>
    <n v="1857.25"/>
    <x v="8"/>
    <n v="770064"/>
    <b v="0"/>
    <b v="0"/>
  </r>
  <r>
    <x v="841"/>
    <x v="4"/>
    <x v="1"/>
    <b v="0"/>
    <n v="1857.5"/>
    <n v="1863.75"/>
    <n v="1853"/>
    <n v="1862.25"/>
    <x v="49"/>
    <n v="1525197"/>
    <b v="0"/>
    <b v="0"/>
  </r>
  <r>
    <x v="842"/>
    <x v="4"/>
    <x v="1"/>
    <b v="0"/>
    <n v="1862"/>
    <n v="1867.5"/>
    <n v="1853"/>
    <n v="1863.25"/>
    <x v="120"/>
    <n v="1739592"/>
    <b v="0"/>
    <b v="0"/>
  </r>
  <r>
    <x v="843"/>
    <x v="4"/>
    <x v="1"/>
    <b v="0"/>
    <n v="1863"/>
    <n v="1869.75"/>
    <n v="1857.75"/>
    <n v="1867.75"/>
    <x v="0"/>
    <n v="1817231"/>
    <b v="0"/>
    <b v="0"/>
  </r>
  <r>
    <x v="844"/>
    <x v="4"/>
    <x v="1"/>
    <b v="0"/>
    <n v="1867.5"/>
    <n v="1884.25"/>
    <n v="1863.25"/>
    <n v="1883"/>
    <x v="59"/>
    <n v="1759084"/>
    <b v="1"/>
    <b v="0"/>
  </r>
  <r>
    <x v="845"/>
    <x v="4"/>
    <x v="1"/>
    <b v="0"/>
    <n v="1882"/>
    <n v="1886.25"/>
    <n v="1878"/>
    <n v="1884.25"/>
    <x v="32"/>
    <n v="1422610"/>
    <b v="1"/>
    <b v="0"/>
  </r>
  <r>
    <x v="846"/>
    <x v="4"/>
    <x v="1"/>
    <b v="0"/>
    <n v="1883"/>
    <n v="1890.75"/>
    <n v="1882.25"/>
    <n v="1887.25"/>
    <x v="136"/>
    <n v="1162086"/>
    <b v="1"/>
    <b v="0"/>
  </r>
  <r>
    <x v="847"/>
    <x v="4"/>
    <x v="1"/>
    <b v="0"/>
    <n v="1886.75"/>
    <n v="1893.75"/>
    <n v="1884"/>
    <n v="1887"/>
    <x v="40"/>
    <n v="1024411"/>
    <b v="1"/>
    <b v="0"/>
  </r>
  <r>
    <x v="848"/>
    <x v="4"/>
    <x v="1"/>
    <b v="0"/>
    <n v="1885.25"/>
    <n v="1894"/>
    <n v="1873.75"/>
    <n v="1877.25"/>
    <x v="122"/>
    <n v="1530560"/>
    <b v="1"/>
    <b v="0"/>
  </r>
  <r>
    <x v="849"/>
    <x v="4"/>
    <x v="1"/>
    <b v="0"/>
    <n v="1876.25"/>
    <n v="1887.25"/>
    <n v="1871.25"/>
    <n v="1883.5"/>
    <x v="11"/>
    <n v="1532088"/>
    <b v="0"/>
    <b v="0"/>
  </r>
  <r>
    <x v="850"/>
    <x v="4"/>
    <x v="1"/>
    <b v="0"/>
    <n v="1882.75"/>
    <n v="1886.5"/>
    <n v="1870.25"/>
    <n v="1882.75"/>
    <x v="48"/>
    <n v="1486643"/>
    <b v="0"/>
    <b v="0"/>
  </r>
  <r>
    <x v="851"/>
    <x v="4"/>
    <x v="1"/>
    <b v="0"/>
    <n v="1882.25"/>
    <n v="1888"/>
    <n v="1876.75"/>
    <n v="1886"/>
    <x v="33"/>
    <n v="1176129"/>
    <b v="0"/>
    <b v="0"/>
  </r>
  <r>
    <x v="852"/>
    <x v="4"/>
    <x v="1"/>
    <b v="0"/>
    <n v="1885.75"/>
    <n v="1890.75"/>
    <n v="1882"/>
    <n v="1886.5"/>
    <x v="137"/>
    <n v="1155861"/>
    <b v="0"/>
    <b v="0"/>
  </r>
  <r>
    <x v="853"/>
    <x v="5"/>
    <x v="2"/>
    <b v="0"/>
    <n v="1888.5"/>
    <n v="1905.75"/>
    <n v="1887.5"/>
    <n v="1899.75"/>
    <x v="9"/>
    <n v="1455654"/>
    <b v="1"/>
    <b v="0"/>
  </r>
  <r>
    <x v="854"/>
    <x v="5"/>
    <x v="2"/>
    <b v="0"/>
    <n v="1900.25"/>
    <n v="1904"/>
    <n v="1898.5"/>
    <n v="1901.75"/>
    <x v="160"/>
    <n v="920982"/>
    <b v="0"/>
    <b v="0"/>
  </r>
  <r>
    <x v="855"/>
    <x v="5"/>
    <x v="2"/>
    <b v="0"/>
    <n v="1902"/>
    <n v="1912.25"/>
    <n v="1900"/>
    <n v="1911.5"/>
    <x v="56"/>
    <n v="846127"/>
    <b v="1"/>
    <b v="0"/>
  </r>
  <r>
    <x v="856"/>
    <x v="5"/>
    <x v="2"/>
    <b v="0"/>
    <n v="1909.75"/>
    <n v="1911.5"/>
    <n v="1901.25"/>
    <n v="1905"/>
    <x v="4"/>
    <n v="1151705"/>
    <b v="0"/>
    <b v="0"/>
  </r>
  <r>
    <x v="857"/>
    <x v="5"/>
    <x v="2"/>
    <b v="0"/>
    <n v="1904.5"/>
    <n v="1904.75"/>
    <n v="1886.75"/>
    <n v="1894.5"/>
    <x v="126"/>
    <n v="1776514"/>
    <b v="0"/>
    <b v="0"/>
  </r>
  <r>
    <x v="858"/>
    <x v="5"/>
    <x v="2"/>
    <b v="0"/>
    <n v="1894.5"/>
    <n v="1902.25"/>
    <n v="1892.25"/>
    <n v="1901.25"/>
    <x v="119"/>
    <n v="1393006"/>
    <b v="0"/>
    <b v="0"/>
  </r>
  <r>
    <x v="859"/>
    <x v="5"/>
    <x v="2"/>
    <b v="0"/>
    <n v="1901.5"/>
    <n v="1902.25"/>
    <n v="1879.25"/>
    <n v="1891.75"/>
    <x v="8"/>
    <n v="1972746"/>
    <b v="0"/>
    <b v="0"/>
  </r>
  <r>
    <x v="860"/>
    <x v="5"/>
    <x v="2"/>
    <b v="0"/>
    <n v="1891.25"/>
    <n v="1897.5"/>
    <n v="1887"/>
    <n v="1896.5"/>
    <x v="28"/>
    <n v="1364154"/>
    <b v="0"/>
    <b v="0"/>
  </r>
  <r>
    <x v="861"/>
    <x v="5"/>
    <x v="2"/>
    <b v="0"/>
    <n v="1896.75"/>
    <n v="1908"/>
    <n v="1896.5"/>
    <n v="1905"/>
    <x v="5"/>
    <n v="1003831"/>
    <b v="0"/>
    <b v="0"/>
  </r>
  <r>
    <x v="862"/>
    <x v="5"/>
    <x v="2"/>
    <b v="0"/>
    <n v="1905.25"/>
    <n v="1910.25"/>
    <n v="1892.75"/>
    <n v="1902"/>
    <x v="13"/>
    <n v="1905617"/>
    <b v="0"/>
    <b v="0"/>
  </r>
  <r>
    <x v="863"/>
    <x v="5"/>
    <x v="2"/>
    <b v="0"/>
    <n v="1902"/>
    <n v="1912"/>
    <n v="1901"/>
    <n v="1908.75"/>
    <x v="43"/>
    <n v="1320381"/>
    <b v="0"/>
    <b v="0"/>
  </r>
  <r>
    <x v="864"/>
    <x v="5"/>
    <x v="2"/>
    <b v="0"/>
    <n v="1905.25"/>
    <n v="1910"/>
    <n v="1882.5"/>
    <n v="1887.5"/>
    <x v="104"/>
    <n v="2441561"/>
    <b v="0"/>
    <b v="0"/>
  </r>
  <r>
    <x v="865"/>
    <x v="5"/>
    <x v="2"/>
    <b v="0"/>
    <n v="1883.25"/>
    <n v="1908.25"/>
    <n v="1876.5"/>
    <n v="1905.5"/>
    <x v="148"/>
    <n v="1796625"/>
    <b v="0"/>
    <b v="0"/>
  </r>
  <r>
    <x v="866"/>
    <x v="5"/>
    <x v="2"/>
    <b v="0"/>
    <n v="1904.25"/>
    <n v="1905.5"/>
    <n v="1893"/>
    <n v="1900.25"/>
    <x v="140"/>
    <n v="1414256"/>
    <b v="0"/>
    <b v="0"/>
  </r>
  <r>
    <x v="867"/>
    <x v="5"/>
    <x v="2"/>
    <b v="0"/>
    <n v="1899.75"/>
    <n v="1914.5"/>
    <n v="1899.25"/>
    <n v="1909"/>
    <x v="34"/>
    <n v="1274851"/>
    <b v="1"/>
    <b v="0"/>
  </r>
  <r>
    <x v="868"/>
    <x v="5"/>
    <x v="2"/>
    <b v="0"/>
    <n v="1907"/>
    <n v="1917.5"/>
    <n v="1906.75"/>
    <n v="1914.75"/>
    <x v="49"/>
    <n v="1149621"/>
    <b v="1"/>
    <b v="0"/>
  </r>
  <r>
    <x v="869"/>
    <x v="5"/>
    <x v="2"/>
    <b v="0"/>
    <n v="1915"/>
    <n v="1919.75"/>
    <n v="1910.75"/>
    <n v="1914.75"/>
    <x v="26"/>
    <n v="1165644"/>
    <b v="1"/>
    <b v="0"/>
  </r>
  <r>
    <x v="870"/>
    <x v="5"/>
    <x v="2"/>
    <b v="0"/>
    <n v="1912.75"/>
    <n v="1914.75"/>
    <n v="1902"/>
    <n v="1905.5"/>
    <x v="44"/>
    <n v="1426906"/>
    <b v="0"/>
    <b v="0"/>
  </r>
  <r>
    <x v="871"/>
    <x v="5"/>
    <x v="2"/>
    <b v="0"/>
    <n v="1904.75"/>
    <n v="1910"/>
    <n v="1894.75"/>
    <n v="1907"/>
    <x v="34"/>
    <n v="1368020"/>
    <b v="0"/>
    <b v="0"/>
  </r>
  <r>
    <x v="872"/>
    <x v="5"/>
    <x v="2"/>
    <b v="0"/>
    <n v="1906.5"/>
    <n v="1913.5"/>
    <n v="1896"/>
    <n v="1897"/>
    <x v="13"/>
    <n v="1509091"/>
    <b v="0"/>
    <b v="0"/>
  </r>
  <r>
    <x v="873"/>
    <x v="5"/>
    <x v="2"/>
    <b v="0"/>
    <n v="1898.25"/>
    <n v="1908.25"/>
    <n v="1890.5"/>
    <n v="1899"/>
    <x v="68"/>
    <n v="1768972"/>
    <b v="0"/>
    <b v="0"/>
  </r>
  <r>
    <x v="874"/>
    <x v="5"/>
    <x v="2"/>
    <b v="0"/>
    <n v="1899"/>
    <n v="1899.5"/>
    <n v="1857.5"/>
    <n v="1858.75"/>
    <x v="161"/>
    <n v="2772401"/>
    <b v="0"/>
    <b v="0"/>
  </r>
  <r>
    <x v="875"/>
    <x v="6"/>
    <x v="2"/>
    <b v="0"/>
    <n v="1860"/>
    <n v="1866.25"/>
    <n v="1844.25"/>
    <n v="1852.5"/>
    <x v="39"/>
    <n v="2886317"/>
    <b v="0"/>
    <b v="0"/>
  </r>
  <r>
    <x v="876"/>
    <x v="6"/>
    <x v="2"/>
    <b v="0"/>
    <n v="1853.5"/>
    <n v="1871.5"/>
    <n v="1848.75"/>
    <n v="1866"/>
    <x v="123"/>
    <n v="1605356"/>
    <b v="0"/>
    <b v="0"/>
  </r>
  <r>
    <x v="877"/>
    <x v="6"/>
    <x v="2"/>
    <b v="0"/>
    <n v="1865"/>
    <n v="1867.25"/>
    <n v="1841.5"/>
    <n v="1847"/>
    <x v="101"/>
    <n v="2137277"/>
    <b v="0"/>
    <b v="0"/>
  </r>
  <r>
    <x v="878"/>
    <x v="6"/>
    <x v="2"/>
    <b v="0"/>
    <n v="1848.75"/>
    <n v="1857.5"/>
    <n v="1837"/>
    <n v="1848.75"/>
    <x v="65"/>
    <n v="1705227"/>
    <b v="0"/>
    <b v="0"/>
  </r>
  <r>
    <x v="879"/>
    <x v="6"/>
    <x v="2"/>
    <b v="0"/>
    <n v="1848.75"/>
    <n v="1859.75"/>
    <n v="1833.75"/>
    <n v="1839.25"/>
    <x v="24"/>
    <n v="1954046"/>
    <b v="0"/>
    <b v="0"/>
  </r>
  <r>
    <x v="880"/>
    <x v="6"/>
    <x v="2"/>
    <b v="0"/>
    <n v="1839.25"/>
    <n v="1862.25"/>
    <n v="1824.25"/>
    <n v="1857.75"/>
    <x v="162"/>
    <n v="1904778"/>
    <b v="0"/>
    <b v="0"/>
  </r>
  <r>
    <x v="881"/>
    <x v="6"/>
    <x v="2"/>
    <b v="0"/>
    <n v="1857.5"/>
    <n v="1875"/>
    <n v="1857.25"/>
    <n v="1866.5"/>
    <x v="68"/>
    <n v="1178957"/>
    <b v="0"/>
    <b v="0"/>
  </r>
  <r>
    <x v="882"/>
    <x v="6"/>
    <x v="2"/>
    <b v="0"/>
    <n v="1868"/>
    <n v="1872.75"/>
    <n v="1857.5"/>
    <n v="1864.5"/>
    <x v="34"/>
    <n v="1234217"/>
    <b v="0"/>
    <b v="0"/>
  </r>
  <r>
    <x v="883"/>
    <x v="6"/>
    <x v="2"/>
    <b v="0"/>
    <n v="1866.25"/>
    <n v="1880.5"/>
    <n v="1864.75"/>
    <n v="1878.75"/>
    <x v="54"/>
    <n v="1120054"/>
    <b v="0"/>
    <b v="0"/>
  </r>
  <r>
    <x v="884"/>
    <x v="6"/>
    <x v="2"/>
    <b v="0"/>
    <n v="1880"/>
    <n v="1889"/>
    <n v="1876"/>
    <n v="1887.5"/>
    <x v="30"/>
    <n v="967191"/>
    <b v="0"/>
    <b v="0"/>
  </r>
  <r>
    <x v="885"/>
    <x v="6"/>
    <x v="2"/>
    <b v="0"/>
    <n v="1888.25"/>
    <n v="1895"/>
    <n v="1871.25"/>
    <n v="1886.5"/>
    <x v="61"/>
    <n v="1813411"/>
    <b v="0"/>
    <b v="0"/>
  </r>
  <r>
    <x v="886"/>
    <x v="6"/>
    <x v="2"/>
    <b v="0"/>
    <n v="1889.75"/>
    <n v="1903"/>
    <n v="1889.75"/>
    <n v="1901.5"/>
    <x v="29"/>
    <n v="890465"/>
    <b v="0"/>
    <b v="0"/>
  </r>
  <r>
    <x v="887"/>
    <x v="6"/>
    <x v="2"/>
    <b v="0"/>
    <n v="1902.5"/>
    <n v="1913.75"/>
    <n v="1902.25"/>
    <n v="1911.25"/>
    <x v="5"/>
    <n v="868384"/>
    <b v="0"/>
    <b v="0"/>
  </r>
  <r>
    <x v="888"/>
    <x v="6"/>
    <x v="2"/>
    <b v="0"/>
    <n v="1911.75"/>
    <n v="1920"/>
    <n v="1907"/>
    <n v="1917.25"/>
    <x v="30"/>
    <n v="1058754"/>
    <b v="1"/>
    <b v="0"/>
  </r>
  <r>
    <x v="889"/>
    <x v="6"/>
    <x v="2"/>
    <b v="0"/>
    <n v="1916.75"/>
    <n v="1926"/>
    <n v="1914.75"/>
    <n v="1923.5"/>
    <x v="33"/>
    <n v="841545"/>
    <b v="1"/>
    <b v="0"/>
  </r>
  <r>
    <x v="890"/>
    <x v="6"/>
    <x v="2"/>
    <b v="0"/>
    <n v="1923.75"/>
    <n v="1925.5"/>
    <n v="1915.5"/>
    <n v="1921.75"/>
    <x v="119"/>
    <n v="1115885"/>
    <b v="0"/>
    <b v="0"/>
  </r>
  <r>
    <x v="891"/>
    <x v="6"/>
    <x v="2"/>
    <b v="0"/>
    <n v="1924"/>
    <n v="1933.75"/>
    <n v="1922.75"/>
    <n v="1929"/>
    <x v="43"/>
    <n v="853066"/>
    <b v="1"/>
    <b v="0"/>
  </r>
  <r>
    <x v="892"/>
    <x v="6"/>
    <x v="2"/>
    <b v="0"/>
    <n v="1928.5"/>
    <n v="1936.75"/>
    <n v="1926.25"/>
    <n v="1932.5"/>
    <x v="28"/>
    <n v="878014"/>
    <b v="1"/>
    <b v="0"/>
  </r>
  <r>
    <x v="893"/>
    <x v="6"/>
    <x v="2"/>
    <b v="0"/>
    <n v="1933.25"/>
    <n v="1934.5"/>
    <n v="1927.5"/>
    <n v="1931"/>
    <x v="3"/>
    <n v="761368"/>
    <b v="0"/>
    <b v="0"/>
  </r>
  <r>
    <x v="894"/>
    <x v="6"/>
    <x v="2"/>
    <b v="0"/>
    <n v="1930.75"/>
    <n v="1933.5"/>
    <n v="1921.5"/>
    <n v="1930.75"/>
    <x v="0"/>
    <n v="1088971"/>
    <b v="0"/>
    <b v="0"/>
  </r>
  <r>
    <x v="895"/>
    <x v="6"/>
    <x v="2"/>
    <b v="0"/>
    <n v="1933.25"/>
    <n v="1937.75"/>
    <n v="1926.25"/>
    <n v="1935.5"/>
    <x v="5"/>
    <n v="1042385"/>
    <b v="1"/>
    <b v="0"/>
  </r>
  <r>
    <x v="896"/>
    <x v="7"/>
    <x v="2"/>
    <b v="0"/>
    <n v="1933"/>
    <n v="1940.25"/>
    <n v="1926.75"/>
    <n v="1933.75"/>
    <x v="18"/>
    <n v="1244899"/>
    <b v="1"/>
    <b v="0"/>
  </r>
  <r>
    <x v="897"/>
    <x v="7"/>
    <x v="2"/>
    <b v="0"/>
    <n v="1934.5"/>
    <n v="1945"/>
    <n v="1930.25"/>
    <n v="1932.75"/>
    <x v="118"/>
    <n v="1297828"/>
    <b v="1"/>
    <b v="0"/>
  </r>
  <r>
    <x v="898"/>
    <x v="7"/>
    <x v="2"/>
    <b v="0"/>
    <n v="1932.75"/>
    <n v="1944"/>
    <n v="1924.75"/>
    <n v="1931.75"/>
    <x v="127"/>
    <n v="1519084"/>
    <b v="0"/>
    <b v="0"/>
  </r>
  <r>
    <x v="899"/>
    <x v="7"/>
    <x v="2"/>
    <b v="0"/>
    <n v="1933"/>
    <n v="1941.75"/>
    <n v="1922.25"/>
    <n v="1940"/>
    <x v="132"/>
    <n v="1693274"/>
    <b v="0"/>
    <b v="0"/>
  </r>
  <r>
    <x v="900"/>
    <x v="7"/>
    <x v="2"/>
    <b v="0"/>
    <n v="1940.5"/>
    <n v="1940.75"/>
    <n v="1928"/>
    <n v="1934.5"/>
    <x v="44"/>
    <n v="1212909"/>
    <b v="0"/>
    <b v="0"/>
  </r>
  <r>
    <x v="901"/>
    <x v="7"/>
    <x v="2"/>
    <b v="0"/>
    <n v="1934.25"/>
    <n v="1937"/>
    <n v="1917.25"/>
    <n v="1923.75"/>
    <x v="17"/>
    <n v="1768258"/>
    <b v="0"/>
    <b v="0"/>
  </r>
  <r>
    <x v="902"/>
    <x v="7"/>
    <x v="2"/>
    <b v="0"/>
    <n v="1923.5"/>
    <n v="1930.25"/>
    <n v="1915.5"/>
    <n v="1929"/>
    <x v="118"/>
    <n v="1590462"/>
    <b v="0"/>
    <b v="0"/>
  </r>
  <r>
    <x v="903"/>
    <x v="7"/>
    <x v="2"/>
    <b v="0"/>
    <n v="1928.75"/>
    <n v="1933.5"/>
    <n v="1919.25"/>
    <n v="1931"/>
    <x v="60"/>
    <n v="803889"/>
    <b v="0"/>
    <b v="0"/>
  </r>
  <r>
    <x v="904"/>
    <x v="7"/>
    <x v="2"/>
    <b v="0"/>
    <n v="1933.25"/>
    <n v="1933.5"/>
    <n v="1913.25"/>
    <n v="1918.75"/>
    <x v="122"/>
    <n v="1861290"/>
    <b v="0"/>
    <b v="0"/>
  </r>
  <r>
    <x v="905"/>
    <x v="7"/>
    <x v="2"/>
    <b v="0"/>
    <n v="1915.75"/>
    <n v="1921"/>
    <n v="1910"/>
    <n v="1918"/>
    <x v="43"/>
    <n v="1742226"/>
    <b v="0"/>
    <b v="0"/>
  </r>
  <r>
    <x v="906"/>
    <x v="7"/>
    <x v="2"/>
    <b v="0"/>
    <n v="1918.75"/>
    <n v="1936.5"/>
    <n v="1912.25"/>
    <n v="1933.5"/>
    <x v="103"/>
    <n v="2081652"/>
    <b v="0"/>
    <b v="0"/>
  </r>
  <r>
    <x v="907"/>
    <x v="7"/>
    <x v="2"/>
    <b v="0"/>
    <n v="1933.5"/>
    <n v="1945.25"/>
    <n v="1925.25"/>
    <n v="1935.75"/>
    <x v="46"/>
    <n v="2039712"/>
    <b v="1"/>
    <b v="0"/>
  </r>
  <r>
    <x v="908"/>
    <x v="7"/>
    <x v="2"/>
    <b v="0"/>
    <n v="1937.5"/>
    <n v="1948.75"/>
    <n v="1935"/>
    <n v="1946.5"/>
    <x v="35"/>
    <n v="1402964"/>
    <b v="1"/>
    <b v="0"/>
  </r>
  <r>
    <x v="909"/>
    <x v="7"/>
    <x v="2"/>
    <b v="0"/>
    <n v="1948"/>
    <n v="1956.5"/>
    <n v="1940.25"/>
    <n v="1945.75"/>
    <x v="48"/>
    <n v="1670453"/>
    <b v="1"/>
    <b v="0"/>
  </r>
  <r>
    <x v="910"/>
    <x v="7"/>
    <x v="2"/>
    <b v="0"/>
    <n v="1944"/>
    <n v="1945"/>
    <n v="1924.5"/>
    <n v="1928.25"/>
    <x v="65"/>
    <n v="1578996"/>
    <b v="0"/>
    <b v="0"/>
  </r>
  <r>
    <x v="911"/>
    <x v="7"/>
    <x v="2"/>
    <b v="0"/>
    <n v="1926"/>
    <n v="1930"/>
    <n v="1910.25"/>
    <n v="1914.25"/>
    <x v="17"/>
    <n v="1631355"/>
    <b v="0"/>
    <b v="0"/>
  </r>
  <r>
    <x v="912"/>
    <x v="7"/>
    <x v="2"/>
    <b v="0"/>
    <n v="1911.75"/>
    <n v="1934.5"/>
    <n v="1911.5"/>
    <n v="1933"/>
    <x v="8"/>
    <n v="1566690"/>
    <b v="0"/>
    <b v="0"/>
  </r>
  <r>
    <x v="913"/>
    <x v="7"/>
    <x v="2"/>
    <b v="0"/>
    <n v="1932.75"/>
    <n v="1933.5"/>
    <n v="1899.75"/>
    <n v="1903.5"/>
    <x v="135"/>
    <n v="2318873"/>
    <b v="0"/>
    <b v="0"/>
  </r>
  <r>
    <x v="914"/>
    <x v="7"/>
    <x v="2"/>
    <b v="0"/>
    <n v="1903"/>
    <n v="1921.25"/>
    <n v="1898.5"/>
    <n v="1918"/>
    <x v="123"/>
    <n v="1680945"/>
    <b v="0"/>
    <b v="0"/>
  </r>
  <r>
    <x v="915"/>
    <x v="8"/>
    <x v="3"/>
    <b v="0"/>
    <n v="1902.25"/>
    <n v="1907.75"/>
    <n v="1886.5"/>
    <n v="1899"/>
    <x v="66"/>
    <n v="1452059"/>
    <b v="0"/>
    <b v="0"/>
  </r>
  <r>
    <x v="916"/>
    <x v="8"/>
    <x v="3"/>
    <b v="0"/>
    <n v="1899.75"/>
    <n v="1922.75"/>
    <n v="1898.75"/>
    <n v="1922"/>
    <x v="62"/>
    <n v="1571000"/>
    <b v="0"/>
    <b v="0"/>
  </r>
  <r>
    <x v="917"/>
    <x v="8"/>
    <x v="3"/>
    <b v="0"/>
    <n v="1918"/>
    <n v="1927.75"/>
    <n v="1904"/>
    <n v="1914.25"/>
    <x v="61"/>
    <n v="1895667"/>
    <b v="0"/>
    <b v="0"/>
  </r>
  <r>
    <x v="918"/>
    <x v="8"/>
    <x v="3"/>
    <b v="0"/>
    <n v="1913.75"/>
    <n v="1936.25"/>
    <n v="1901.25"/>
    <n v="1930.5"/>
    <x v="96"/>
    <n v="1980796"/>
    <b v="0"/>
    <b v="0"/>
  </r>
  <r>
    <x v="919"/>
    <x v="8"/>
    <x v="3"/>
    <b v="0"/>
    <n v="1929.75"/>
    <n v="1958.75"/>
    <n v="1928.75"/>
    <n v="1953.5"/>
    <x v="142"/>
    <n v="1924396"/>
    <b v="1"/>
    <b v="0"/>
  </r>
  <r>
    <x v="920"/>
    <x v="9"/>
    <x v="3"/>
    <b v="0"/>
    <n v="1953.25"/>
    <n v="1961.25"/>
    <n v="1949"/>
    <n v="1953"/>
    <x v="56"/>
    <n v="1361523"/>
    <b v="1"/>
    <b v="0"/>
  </r>
  <r>
    <x v="921"/>
    <x v="9"/>
    <x v="3"/>
    <b v="0"/>
    <n v="1952.5"/>
    <n v="1955.75"/>
    <n v="1937.25"/>
    <n v="1947.5"/>
    <x v="10"/>
    <n v="1524332"/>
    <b v="0"/>
    <b v="0"/>
  </r>
  <r>
    <x v="922"/>
    <x v="9"/>
    <x v="3"/>
    <b v="0"/>
    <n v="1948.25"/>
    <n v="1962.5"/>
    <n v="1945.75"/>
    <n v="1960.75"/>
    <x v="58"/>
    <n v="1574778"/>
    <b v="1"/>
    <b v="0"/>
  </r>
  <r>
    <x v="923"/>
    <x v="9"/>
    <x v="3"/>
    <b v="0"/>
    <n v="1960.5"/>
    <n v="1971.25"/>
    <n v="1952.75"/>
    <n v="1970"/>
    <x v="10"/>
    <n v="1434905"/>
    <b v="1"/>
    <b v="0"/>
  </r>
  <r>
    <x v="924"/>
    <x v="9"/>
    <x v="3"/>
    <b v="0"/>
    <n v="1969.25"/>
    <n v="1975.5"/>
    <n v="1962.5"/>
    <n v="1968"/>
    <x v="30"/>
    <n v="1282437"/>
    <b v="1"/>
    <b v="0"/>
  </r>
  <r>
    <x v="925"/>
    <x v="9"/>
    <x v="3"/>
    <b v="0"/>
    <n v="1967.75"/>
    <n v="1977"/>
    <n v="1963"/>
    <n v="1976"/>
    <x v="41"/>
    <n v="967814"/>
    <b v="1"/>
    <b v="0"/>
  </r>
  <r>
    <x v="926"/>
    <x v="9"/>
    <x v="3"/>
    <b v="0"/>
    <n v="1975.75"/>
    <n v="1981"/>
    <n v="1973"/>
    <n v="1978.5"/>
    <x v="6"/>
    <n v="779708"/>
    <b v="1"/>
    <b v="0"/>
  </r>
  <r>
    <x v="927"/>
    <x v="9"/>
    <x v="3"/>
    <b v="0"/>
    <n v="1978.5"/>
    <n v="1979.25"/>
    <n v="1968.75"/>
    <n v="1978"/>
    <x v="28"/>
    <n v="1082280"/>
    <b v="0"/>
    <b v="0"/>
  </r>
  <r>
    <x v="928"/>
    <x v="9"/>
    <x v="3"/>
    <b v="0"/>
    <n v="1976.75"/>
    <n v="1985.75"/>
    <n v="1968.75"/>
    <n v="1976"/>
    <x v="27"/>
    <n v="1541477"/>
    <b v="1"/>
    <b v="0"/>
  </r>
  <r>
    <x v="929"/>
    <x v="9"/>
    <x v="3"/>
    <b v="0"/>
    <n v="1975"/>
    <n v="1981.75"/>
    <n v="1974"/>
    <n v="1980"/>
    <x v="139"/>
    <n v="1047384"/>
    <b v="0"/>
    <b v="0"/>
  </r>
  <r>
    <x v="930"/>
    <x v="9"/>
    <x v="3"/>
    <b v="0"/>
    <n v="1980.5"/>
    <n v="1982.5"/>
    <n v="1967.25"/>
    <n v="1981.75"/>
    <x v="34"/>
    <n v="1061143"/>
    <b v="0"/>
    <b v="0"/>
  </r>
  <r>
    <x v="931"/>
    <x v="9"/>
    <x v="3"/>
    <b v="0"/>
    <n v="1981.25"/>
    <n v="1996"/>
    <n v="1977.75"/>
    <n v="1990.5"/>
    <x v="9"/>
    <n v="1146480"/>
    <b v="1"/>
    <b v="0"/>
  </r>
  <r>
    <x v="932"/>
    <x v="9"/>
    <x v="3"/>
    <b v="0"/>
    <n v="1990.75"/>
    <n v="1992.5"/>
    <n v="1979.75"/>
    <n v="1989.25"/>
    <x v="44"/>
    <n v="1188471"/>
    <b v="0"/>
    <b v="0"/>
  </r>
  <r>
    <x v="933"/>
    <x v="9"/>
    <x v="3"/>
    <b v="0"/>
    <n v="1989"/>
    <n v="1994.75"/>
    <n v="1977.25"/>
    <n v="1994"/>
    <x v="13"/>
    <n v="1130058"/>
    <b v="0"/>
    <b v="0"/>
  </r>
  <r>
    <x v="934"/>
    <x v="9"/>
    <x v="3"/>
    <b v="0"/>
    <n v="1994.25"/>
    <n v="2014.25"/>
    <n v="1991.75"/>
    <n v="2003.75"/>
    <x v="116"/>
    <n v="1634315"/>
    <b v="1"/>
    <b v="0"/>
  </r>
  <r>
    <x v="935"/>
    <x v="9"/>
    <x v="3"/>
    <b v="0"/>
    <n v="2004.25"/>
    <n v="2011"/>
    <n v="2002.75"/>
    <n v="2009.5"/>
    <x v="32"/>
    <n v="793915"/>
    <b v="0"/>
    <b v="0"/>
  </r>
  <r>
    <x v="936"/>
    <x v="9"/>
    <x v="3"/>
    <b v="0"/>
    <n v="2009.25"/>
    <n v="2015"/>
    <n v="2004.75"/>
    <n v="2009.5"/>
    <x v="4"/>
    <n v="977855"/>
    <b v="1"/>
    <b v="0"/>
  </r>
  <r>
    <x v="937"/>
    <x v="9"/>
    <x v="3"/>
    <b v="0"/>
    <n v="2010.25"/>
    <n v="2017.25"/>
    <n v="2007.25"/>
    <n v="2014.25"/>
    <x v="119"/>
    <n v="743541"/>
    <b v="1"/>
    <b v="0"/>
  </r>
  <r>
    <x v="938"/>
    <x v="9"/>
    <x v="3"/>
    <b v="0"/>
    <n v="2016"/>
    <n v="2016.75"/>
    <n v="2005.5"/>
    <n v="2008.25"/>
    <x v="33"/>
    <n v="783116"/>
    <b v="0"/>
    <b v="0"/>
  </r>
  <r>
    <x v="939"/>
    <x v="10"/>
    <x v="3"/>
    <b v="0"/>
    <n v="2005.25"/>
    <n v="2006"/>
    <n v="1990.25"/>
    <n v="1992.75"/>
    <x v="54"/>
    <n v="1471696"/>
    <b v="0"/>
    <b v="0"/>
  </r>
  <r>
    <x v="940"/>
    <x v="10"/>
    <x v="3"/>
    <b v="0"/>
    <n v="1993"/>
    <n v="2010"/>
    <n v="1992.75"/>
    <n v="2008"/>
    <x v="125"/>
    <n v="1152160"/>
    <b v="0"/>
    <b v="0"/>
  </r>
  <r>
    <x v="941"/>
    <x v="10"/>
    <x v="3"/>
    <b v="0"/>
    <n v="2008.5"/>
    <n v="2018"/>
    <n v="2005.25"/>
    <n v="2014.5"/>
    <x v="44"/>
    <n v="925314"/>
    <b v="1"/>
    <b v="0"/>
  </r>
  <r>
    <x v="942"/>
    <x v="10"/>
    <x v="3"/>
    <b v="0"/>
    <n v="2015"/>
    <n v="2019.25"/>
    <n v="2003.25"/>
    <n v="2014"/>
    <x v="11"/>
    <n v="1374378"/>
    <b v="1"/>
    <b v="0"/>
  </r>
  <r>
    <x v="943"/>
    <x v="10"/>
    <x v="3"/>
    <b v="0"/>
    <n v="2013.75"/>
    <n v="2021"/>
    <n v="2010.5"/>
    <n v="2018"/>
    <x v="28"/>
    <n v="1148282"/>
    <b v="1"/>
    <b v="0"/>
  </r>
  <r>
    <x v="944"/>
    <x v="10"/>
    <x v="3"/>
    <b v="0"/>
    <n v="2017.75"/>
    <n v="2019.5"/>
    <n v="1995.75"/>
    <n v="2001.5"/>
    <x v="61"/>
    <n v="1414138"/>
    <b v="0"/>
    <b v="0"/>
  </r>
  <r>
    <x v="945"/>
    <x v="10"/>
    <x v="3"/>
    <b v="0"/>
    <n v="2002.25"/>
    <n v="2004.25"/>
    <n v="1975.25"/>
    <n v="1999.5"/>
    <x v="99"/>
    <n v="1893729"/>
    <b v="0"/>
    <b v="0"/>
  </r>
  <r>
    <x v="946"/>
    <x v="10"/>
    <x v="3"/>
    <b v="0"/>
    <n v="1999.75"/>
    <n v="2002"/>
    <n v="1965.25"/>
    <n v="1968.5"/>
    <x v="158"/>
    <n v="2376052"/>
    <b v="0"/>
    <b v="0"/>
  </r>
  <r>
    <x v="947"/>
    <x v="10"/>
    <x v="3"/>
    <b v="0"/>
    <n v="1968.75"/>
    <n v="1998.5"/>
    <n v="1966"/>
    <n v="1973"/>
    <x v="163"/>
    <n v="873589"/>
    <b v="0"/>
    <b v="0"/>
  </r>
  <r>
    <x v="948"/>
    <x v="10"/>
    <x v="3"/>
    <b v="0"/>
    <n v="1971.5"/>
    <n v="1974.5"/>
    <n v="1938.75"/>
    <n v="1939.5"/>
    <x v="12"/>
    <n v="2464056"/>
    <b v="0"/>
    <b v="0"/>
  </r>
  <r>
    <x v="949"/>
    <x v="10"/>
    <x v="3"/>
    <b v="0"/>
    <n v="1939.5"/>
    <n v="1961.25"/>
    <n v="1923.5"/>
    <n v="1932.25"/>
    <x v="164"/>
    <n v="2811936"/>
    <b v="0"/>
    <b v="0"/>
  </r>
  <r>
    <x v="950"/>
    <x v="10"/>
    <x v="3"/>
    <b v="0"/>
    <n v="1933.5"/>
    <n v="1960.25"/>
    <n v="1910.5"/>
    <n v="1914"/>
    <x v="165"/>
    <n v="3365454"/>
    <b v="0"/>
    <b v="0"/>
  </r>
  <r>
    <x v="951"/>
    <x v="10"/>
    <x v="3"/>
    <b v="0"/>
    <n v="1915.75"/>
    <n v="1960"/>
    <n v="1915"/>
    <n v="1957.25"/>
    <x v="166"/>
    <n v="2765611"/>
    <b v="0"/>
    <b v="0"/>
  </r>
  <r>
    <x v="952"/>
    <x v="10"/>
    <x v="3"/>
    <b v="0"/>
    <n v="1957"/>
    <n v="2011.75"/>
    <n v="1953.5"/>
    <n v="2009"/>
    <x v="167"/>
    <n v="2358167"/>
    <b v="0"/>
    <b v="0"/>
  </r>
  <r>
    <x v="953"/>
    <x v="10"/>
    <x v="3"/>
    <b v="0"/>
    <n v="2009.25"/>
    <n v="2025.25"/>
    <n v="2005.5"/>
    <n v="2016"/>
    <x v="17"/>
    <n v="1765615"/>
    <b v="1"/>
    <b v="0"/>
  </r>
  <r>
    <x v="954"/>
    <x v="10"/>
    <x v="3"/>
    <b v="0"/>
    <n v="2014"/>
    <n v="2025"/>
    <n v="2013"/>
    <n v="2021.5"/>
    <x v="0"/>
    <n v="858554"/>
    <b v="0"/>
    <b v="0"/>
  </r>
  <r>
    <x v="955"/>
    <x v="10"/>
    <x v="3"/>
    <b v="0"/>
    <n v="2022"/>
    <n v="2033.5"/>
    <n v="2020.5"/>
    <n v="2028"/>
    <x v="30"/>
    <n v="777814"/>
    <b v="1"/>
    <b v="0"/>
  </r>
  <r>
    <x v="956"/>
    <x v="10"/>
    <x v="3"/>
    <b v="0"/>
    <n v="2027.75"/>
    <n v="2032.5"/>
    <n v="2026"/>
    <n v="2027.75"/>
    <x v="121"/>
    <n v="235054"/>
    <b v="0"/>
    <b v="0"/>
  </r>
  <r>
    <x v="957"/>
    <x v="10"/>
    <x v="3"/>
    <b v="0"/>
    <n v="2027.75"/>
    <n v="2037.75"/>
    <n v="2027.5"/>
    <n v="2033.25"/>
    <x v="4"/>
    <n v="309281"/>
    <b v="1"/>
    <b v="0"/>
  </r>
  <r>
    <x v="958"/>
    <x v="10"/>
    <x v="3"/>
    <b v="0"/>
    <n v="2035"/>
    <n v="2037.75"/>
    <n v="2025"/>
    <n v="2034.75"/>
    <x v="44"/>
    <n v="636345"/>
    <b v="0"/>
    <b v="0"/>
  </r>
  <r>
    <x v="959"/>
    <x v="10"/>
    <x v="3"/>
    <b v="0"/>
    <n v="2036.5"/>
    <n v="2037.5"/>
    <n v="2022"/>
    <n v="2025.75"/>
    <x v="38"/>
    <n v="718028"/>
    <b v="0"/>
    <b v="0"/>
  </r>
  <r>
    <x v="960"/>
    <x v="10"/>
    <x v="3"/>
    <b v="0"/>
    <n v="2025.25"/>
    <n v="2031.75"/>
    <n v="1999.75"/>
    <n v="2001.5"/>
    <x v="115"/>
    <n v="836223"/>
    <b v="0"/>
    <b v="0"/>
  </r>
  <r>
    <x v="961"/>
    <x v="11"/>
    <x v="0"/>
    <b v="0"/>
    <n v="2004"/>
    <n v="2016.25"/>
    <n v="1987.75"/>
    <n v="1995.25"/>
    <x v="37"/>
    <n v="1358348"/>
    <b v="0"/>
    <b v="0"/>
  </r>
  <r>
    <x v="962"/>
    <x v="11"/>
    <x v="0"/>
    <b v="0"/>
    <n v="1994.75"/>
    <n v="1997.25"/>
    <n v="1958.5"/>
    <n v="1965"/>
    <x v="168"/>
    <n v="2033774"/>
    <b v="0"/>
    <b v="0"/>
  </r>
  <r>
    <x v="963"/>
    <x v="11"/>
    <x v="0"/>
    <b v="0"/>
    <n v="1968"/>
    <n v="1972.5"/>
    <n v="1933.25"/>
    <n v="1943.5"/>
    <x v="147"/>
    <n v="2345361"/>
    <b v="0"/>
    <b v="0"/>
  </r>
  <r>
    <x v="964"/>
    <x v="11"/>
    <x v="0"/>
    <b v="0"/>
    <n v="1945.5"/>
    <n v="1972.75"/>
    <n v="1944.75"/>
    <n v="1968.5"/>
    <x v="57"/>
    <n v="1760658"/>
    <b v="0"/>
    <b v="0"/>
  </r>
  <r>
    <x v="965"/>
    <x v="11"/>
    <x v="0"/>
    <b v="0"/>
    <n v="1969.5"/>
    <n v="2007.5"/>
    <n v="1969.25"/>
    <n v="2004"/>
    <x v="70"/>
    <n v="1555733"/>
    <b v="0"/>
    <b v="0"/>
  </r>
  <r>
    <x v="966"/>
    <x v="11"/>
    <x v="0"/>
    <b v="0"/>
    <n v="2002.75"/>
    <n v="2011"/>
    <n v="1980.25"/>
    <n v="1984.25"/>
    <x v="85"/>
    <n v="1907571"/>
    <b v="0"/>
    <b v="0"/>
  </r>
  <r>
    <x v="967"/>
    <x v="11"/>
    <x v="0"/>
    <b v="0"/>
    <n v="1983.5"/>
    <n v="1997.25"/>
    <n v="1964.25"/>
    <n v="1971.5"/>
    <x v="151"/>
    <n v="1622204"/>
    <b v="0"/>
    <b v="0"/>
  </r>
  <r>
    <x v="968"/>
    <x v="11"/>
    <x v="0"/>
    <b v="0"/>
    <n v="1972.75"/>
    <n v="2000.75"/>
    <n v="1950"/>
    <n v="1965"/>
    <x v="169"/>
    <n v="2496445"/>
    <b v="0"/>
    <b v="0"/>
  </r>
  <r>
    <x v="969"/>
    <x v="11"/>
    <x v="0"/>
    <b v="0"/>
    <n v="1966.25"/>
    <n v="1968.5"/>
    <n v="1930.25"/>
    <n v="1956.5"/>
    <x v="70"/>
    <n v="2516599"/>
    <b v="0"/>
    <b v="0"/>
  </r>
  <r>
    <x v="970"/>
    <x v="11"/>
    <x v="0"/>
    <b v="0"/>
    <n v="1958.75"/>
    <n v="1976.25"/>
    <n v="1927.25"/>
    <n v="1938"/>
    <x v="170"/>
    <n v="2259660"/>
    <b v="0"/>
    <b v="0"/>
  </r>
  <r>
    <x v="971"/>
    <x v="11"/>
    <x v="0"/>
    <b v="0"/>
    <n v="1929.75"/>
    <n v="1963.25"/>
    <n v="1919.25"/>
    <n v="1962"/>
    <x v="95"/>
    <n v="2017979"/>
    <b v="0"/>
    <b v="0"/>
  </r>
  <r>
    <x v="972"/>
    <x v="11"/>
    <x v="0"/>
    <b v="0"/>
    <n v="1962.5"/>
    <n v="1975.5"/>
    <n v="1946.5"/>
    <n v="1965.75"/>
    <x v="99"/>
    <n v="1807759"/>
    <b v="0"/>
    <b v="0"/>
  </r>
  <r>
    <x v="973"/>
    <x v="11"/>
    <x v="0"/>
    <b v="0"/>
    <n v="1964.75"/>
    <n v="1981.75"/>
    <n v="1954.25"/>
    <n v="1975.5"/>
    <x v="104"/>
    <n v="1639269"/>
    <b v="0"/>
    <b v="0"/>
  </r>
  <r>
    <x v="974"/>
    <x v="11"/>
    <x v="0"/>
    <b v="0"/>
    <n v="1975.75"/>
    <n v="2008.25"/>
    <n v="1968.25"/>
    <n v="2005.5"/>
    <x v="77"/>
    <n v="1834361"/>
    <b v="0"/>
    <b v="0"/>
  </r>
  <r>
    <x v="975"/>
    <x v="11"/>
    <x v="0"/>
    <b v="0"/>
    <n v="2005.5"/>
    <n v="2011.5"/>
    <n v="1991.25"/>
    <n v="1993"/>
    <x v="122"/>
    <n v="1353089"/>
    <b v="0"/>
    <b v="0"/>
  </r>
  <r>
    <x v="976"/>
    <x v="11"/>
    <x v="0"/>
    <b v="0"/>
    <n v="1984"/>
    <n v="2004"/>
    <n v="1974.5"/>
    <n v="2002.5"/>
    <x v="124"/>
    <n v="1264468"/>
    <b v="0"/>
    <b v="0"/>
  </r>
  <r>
    <x v="977"/>
    <x v="11"/>
    <x v="0"/>
    <b v="0"/>
    <n v="2003"/>
    <n v="2003.75"/>
    <n v="1962.25"/>
    <n v="1979"/>
    <x v="171"/>
    <n v="1957000"/>
    <b v="0"/>
    <b v="0"/>
  </r>
  <r>
    <x v="978"/>
    <x v="11"/>
    <x v="0"/>
    <b v="0"/>
    <n v="1985.5"/>
    <n v="1995.5"/>
    <n v="1940.25"/>
    <n v="1940.5"/>
    <x v="172"/>
    <n v="2087277"/>
    <b v="0"/>
    <b v="0"/>
  </r>
  <r>
    <x v="979"/>
    <x v="11"/>
    <x v="0"/>
    <b v="0"/>
    <n v="1942.5"/>
    <n v="1969"/>
    <n v="1931"/>
    <n v="1967.5"/>
    <x v="162"/>
    <n v="2124643"/>
    <b v="0"/>
    <b v="0"/>
  </r>
  <r>
    <x v="980"/>
    <x v="11"/>
    <x v="0"/>
    <b v="0"/>
    <n v="1968.25"/>
    <n v="1969.5"/>
    <n v="1935.25"/>
    <n v="1937.5"/>
    <x v="81"/>
    <n v="2353992"/>
    <b v="0"/>
    <b v="0"/>
  </r>
  <r>
    <x v="981"/>
    <x v="0"/>
    <x v="0"/>
    <b v="0"/>
    <n v="1939.5"/>
    <n v="1967.5"/>
    <n v="1922.75"/>
    <n v="1966"/>
    <x v="173"/>
    <n v="2038824"/>
    <b v="0"/>
    <b v="0"/>
  </r>
  <r>
    <x v="982"/>
    <x v="0"/>
    <x v="0"/>
    <b v="0"/>
    <n v="1964"/>
    <n v="1993"/>
    <n v="1956"/>
    <n v="1991"/>
    <x v="174"/>
    <n v="1705780"/>
    <b v="0"/>
    <b v="0"/>
  </r>
  <r>
    <x v="983"/>
    <x v="0"/>
    <x v="0"/>
    <b v="0"/>
    <n v="1989.5"/>
    <n v="1998.25"/>
    <n v="1971.75"/>
    <n v="1979"/>
    <x v="110"/>
    <n v="1696963"/>
    <b v="0"/>
    <b v="0"/>
  </r>
  <r>
    <x v="984"/>
    <x v="0"/>
    <x v="0"/>
    <b v="0"/>
    <n v="1974"/>
    <n v="2007.75"/>
    <n v="1969.75"/>
    <n v="2004"/>
    <x v="162"/>
    <n v="1343547"/>
    <b v="0"/>
    <b v="0"/>
  </r>
  <r>
    <x v="985"/>
    <x v="0"/>
    <x v="0"/>
    <b v="0"/>
    <n v="2005.25"/>
    <n v="2017"/>
    <n v="1993.5"/>
    <n v="2002"/>
    <x v="45"/>
    <n v="1722475"/>
    <b v="0"/>
    <b v="0"/>
  </r>
  <r>
    <x v="986"/>
    <x v="0"/>
    <x v="0"/>
    <b v="0"/>
    <n v="1999"/>
    <n v="2000.75"/>
    <n v="1985.5"/>
    <n v="1991.5"/>
    <x v="34"/>
    <n v="1289419"/>
    <b v="0"/>
    <b v="0"/>
  </r>
  <r>
    <x v="987"/>
    <x v="0"/>
    <x v="0"/>
    <b v="0"/>
    <n v="1992.75"/>
    <n v="2015.5"/>
    <n v="1989.5"/>
    <n v="2011.25"/>
    <x v="24"/>
    <n v="1397704"/>
    <b v="0"/>
    <b v="0"/>
  </r>
  <r>
    <x v="988"/>
    <x v="0"/>
    <x v="0"/>
    <b v="0"/>
    <n v="2011.75"/>
    <n v="2028.5"/>
    <n v="2002.25"/>
    <n v="2014.75"/>
    <x v="111"/>
    <n v="1295469"/>
    <b v="0"/>
    <b v="0"/>
  </r>
  <r>
    <x v="989"/>
    <x v="0"/>
    <x v="0"/>
    <b v="0"/>
    <n v="2020.5"/>
    <n v="2034.5"/>
    <n v="2007.5"/>
    <n v="2033"/>
    <x v="14"/>
    <n v="1433910"/>
    <b v="0"/>
    <b v="0"/>
  </r>
  <r>
    <x v="990"/>
    <x v="0"/>
    <x v="0"/>
    <b v="0"/>
    <n v="2032"/>
    <n v="2044"/>
    <n v="2030.5"/>
    <n v="2042.5"/>
    <x v="18"/>
    <n v="1224925"/>
    <b v="1"/>
    <b v="0"/>
  </r>
  <r>
    <x v="991"/>
    <x v="0"/>
    <x v="0"/>
    <b v="0"/>
    <n v="2040.25"/>
    <n v="2047.75"/>
    <n v="2029.75"/>
    <n v="2045"/>
    <x v="126"/>
    <n v="1234818"/>
    <b v="1"/>
    <b v="0"/>
  </r>
  <r>
    <x v="992"/>
    <x v="0"/>
    <x v="0"/>
    <b v="0"/>
    <n v="2045.5"/>
    <n v="2047.5"/>
    <n v="2037.5"/>
    <n v="2044.5"/>
    <x v="119"/>
    <n v="1088179"/>
    <b v="0"/>
    <b v="0"/>
  </r>
  <r>
    <x v="993"/>
    <x v="0"/>
    <x v="0"/>
    <b v="0"/>
    <n v="2044.25"/>
    <n v="2048.5"/>
    <n v="2036.25"/>
    <n v="2044.25"/>
    <x v="56"/>
    <n v="1143901"/>
    <b v="1"/>
    <b v="0"/>
  </r>
  <r>
    <x v="994"/>
    <x v="0"/>
    <x v="0"/>
    <b v="0"/>
    <n v="2045"/>
    <n v="2057.75"/>
    <n v="2031.25"/>
    <n v="2056"/>
    <x v="110"/>
    <n v="1645222"/>
    <b v="1"/>
    <b v="0"/>
  </r>
  <r>
    <x v="995"/>
    <x v="0"/>
    <x v="0"/>
    <b v="0"/>
    <n v="2056.25"/>
    <n v="2057.25"/>
    <n v="2048.75"/>
    <n v="2055.75"/>
    <x v="136"/>
    <n v="849695"/>
    <b v="0"/>
    <b v="0"/>
  </r>
  <r>
    <x v="996"/>
    <x v="0"/>
    <x v="0"/>
    <b v="0"/>
    <n v="2055.25"/>
    <n v="2064.75"/>
    <n v="2051.75"/>
    <n v="2062.75"/>
    <x v="30"/>
    <n v="1080747"/>
    <b v="1"/>
    <b v="0"/>
  </r>
  <r>
    <x v="997"/>
    <x v="0"/>
    <x v="0"/>
    <b v="0"/>
    <n v="2062.75"/>
    <n v="2066.75"/>
    <n v="2056.25"/>
    <n v="2059.25"/>
    <x v="28"/>
    <n v="974711"/>
    <b v="1"/>
    <b v="0"/>
  </r>
  <r>
    <x v="998"/>
    <x v="0"/>
    <x v="0"/>
    <b v="0"/>
    <n v="2059.5"/>
    <n v="2063.75"/>
    <n v="2050.5"/>
    <n v="2059"/>
    <x v="29"/>
    <n v="1176136"/>
    <b v="0"/>
    <b v="0"/>
  </r>
  <r>
    <x v="999"/>
    <x v="0"/>
    <x v="0"/>
    <b v="0"/>
    <n v="2058.5"/>
    <n v="2060"/>
    <n v="2049.75"/>
    <n v="2051.75"/>
    <x v="4"/>
    <n v="1207187"/>
    <b v="0"/>
    <b v="0"/>
  </r>
  <r>
    <x v="1000"/>
    <x v="1"/>
    <x v="0"/>
    <b v="0"/>
    <n v="2053"/>
    <n v="2064.5"/>
    <n v="2049.5"/>
    <n v="2063"/>
    <x v="36"/>
    <n v="1075660"/>
    <b v="0"/>
    <b v="0"/>
  </r>
  <r>
    <x v="1001"/>
    <x v="1"/>
    <x v="0"/>
    <b v="0"/>
    <n v="2063"/>
    <n v="2063.5"/>
    <n v="2044.5"/>
    <n v="2053.75"/>
    <x v="53"/>
    <n v="1360995"/>
    <b v="0"/>
    <b v="0"/>
  </r>
  <r>
    <x v="1002"/>
    <x v="1"/>
    <x v="0"/>
    <b v="0"/>
    <n v="2053.75"/>
    <n v="2053.75"/>
    <n v="2034.25"/>
    <n v="2045.5"/>
    <x v="132"/>
    <n v="1490440"/>
    <b v="0"/>
    <b v="0"/>
  </r>
  <r>
    <x v="1003"/>
    <x v="1"/>
    <x v="0"/>
    <b v="0"/>
    <n v="2045.5"/>
    <n v="2052.5"/>
    <n v="2042.25"/>
    <n v="2048.75"/>
    <x v="4"/>
    <n v="1097593"/>
    <b v="0"/>
    <b v="0"/>
  </r>
  <r>
    <x v="1004"/>
    <x v="1"/>
    <x v="0"/>
    <b v="0"/>
    <n v="2048.5"/>
    <n v="2052.5"/>
    <n v="2014.5"/>
    <n v="2019.75"/>
    <x v="162"/>
    <n v="1901150"/>
    <b v="0"/>
    <b v="0"/>
  </r>
  <r>
    <x v="1005"/>
    <x v="1"/>
    <x v="0"/>
    <b v="0"/>
    <n v="2022.5"/>
    <n v="2031.5"/>
    <n v="2015"/>
    <n v="2026.75"/>
    <x v="47"/>
    <n v="1189658"/>
    <b v="0"/>
    <b v="0"/>
  </r>
  <r>
    <x v="1006"/>
    <x v="1"/>
    <x v="0"/>
    <b v="0"/>
    <n v="2026.5"/>
    <n v="2027"/>
    <n v="1990.25"/>
    <n v="1991"/>
    <x v="158"/>
    <n v="1903455"/>
    <b v="0"/>
    <b v="0"/>
  </r>
  <r>
    <x v="1007"/>
    <x v="1"/>
    <x v="0"/>
    <b v="0"/>
    <n v="1993.25"/>
    <n v="2001.25"/>
    <n v="1987.25"/>
    <n v="1988.5"/>
    <x v="41"/>
    <n v="1707510"/>
    <b v="0"/>
    <b v="0"/>
  </r>
  <r>
    <x v="1008"/>
    <x v="1"/>
    <x v="0"/>
    <b v="0"/>
    <n v="1991.25"/>
    <n v="2015.5"/>
    <n v="1987.25"/>
    <n v="2013"/>
    <x v="109"/>
    <n v="833748"/>
    <b v="0"/>
    <b v="0"/>
  </r>
  <r>
    <x v="1009"/>
    <x v="1"/>
    <x v="0"/>
    <b v="0"/>
    <n v="2013"/>
    <n v="2017.75"/>
    <n v="1989"/>
    <n v="1998.75"/>
    <x v="129"/>
    <n v="1729733"/>
    <b v="0"/>
    <b v="0"/>
  </r>
  <r>
    <x v="1010"/>
    <x v="1"/>
    <x v="0"/>
    <b v="0"/>
    <n v="1999.75"/>
    <n v="2030.5"/>
    <n v="1993.75"/>
    <n v="2025"/>
    <x v="158"/>
    <n v="1698647"/>
    <b v="0"/>
    <b v="0"/>
  </r>
  <r>
    <x v="1011"/>
    <x v="1"/>
    <x v="0"/>
    <b v="0"/>
    <n v="2023"/>
    <n v="2027"/>
    <n v="2012.75"/>
    <n v="2022.75"/>
    <x v="60"/>
    <n v="1791792"/>
    <b v="0"/>
    <b v="0"/>
  </r>
  <r>
    <x v="1012"/>
    <x v="1"/>
    <x v="0"/>
    <b v="0"/>
    <n v="2022.75"/>
    <n v="2056.25"/>
    <n v="2008.75"/>
    <n v="2049"/>
    <x v="175"/>
    <n v="2013069"/>
    <b v="0"/>
    <b v="0"/>
  </r>
  <r>
    <x v="1013"/>
    <x v="1"/>
    <x v="0"/>
    <b v="0"/>
    <n v="2050"/>
    <n v="2055.5"/>
    <n v="2033"/>
    <n v="2038"/>
    <x v="116"/>
    <n v="1496920"/>
    <b v="0"/>
    <b v="0"/>
  </r>
  <r>
    <x v="1014"/>
    <x v="1"/>
    <x v="0"/>
    <b v="0"/>
    <n v="2036"/>
    <n v="2063.25"/>
    <n v="2034.25"/>
    <n v="2055.75"/>
    <x v="99"/>
    <n v="1417654"/>
    <b v="0"/>
    <b v="0"/>
  </r>
  <r>
    <x v="1015"/>
    <x v="1"/>
    <x v="0"/>
    <b v="0"/>
    <n v="2054.25"/>
    <n v="2063.5"/>
    <n v="2049.75"/>
    <n v="2051.25"/>
    <x v="35"/>
    <n v="957576"/>
    <b v="0"/>
    <b v="0"/>
  </r>
  <r>
    <x v="1016"/>
    <x v="1"/>
    <x v="0"/>
    <b v="0"/>
    <n v="2050.5"/>
    <n v="2057.5"/>
    <n v="2039.5"/>
    <n v="2041.5"/>
    <x v="126"/>
    <n v="1193863"/>
    <b v="0"/>
    <b v="0"/>
  </r>
  <r>
    <x v="1017"/>
    <x v="1"/>
    <x v="0"/>
    <b v="0"/>
    <n v="2041.75"/>
    <n v="2045.75"/>
    <n v="2008.75"/>
    <n v="2010.25"/>
    <x v="174"/>
    <n v="1777447"/>
    <b v="0"/>
    <b v="0"/>
  </r>
  <r>
    <x v="1018"/>
    <x v="1"/>
    <x v="0"/>
    <b v="0"/>
    <n v="2012.5"/>
    <n v="2015.25"/>
    <n v="1989.75"/>
    <n v="2005"/>
    <x v="78"/>
    <n v="1842218"/>
    <b v="0"/>
    <b v="0"/>
  </r>
  <r>
    <x v="1019"/>
    <x v="1"/>
    <x v="0"/>
    <b v="0"/>
    <n v="2006.5"/>
    <n v="2014.25"/>
    <n v="1997.5"/>
    <n v="2009"/>
    <x v="58"/>
    <n v="1158856"/>
    <b v="0"/>
    <b v="0"/>
  </r>
  <r>
    <x v="1020"/>
    <x v="1"/>
    <x v="0"/>
    <b v="0"/>
    <n v="2009.25"/>
    <n v="2038.25"/>
    <n v="2003.75"/>
    <n v="2032"/>
    <x v="88"/>
    <n v="1236364"/>
    <b v="0"/>
    <b v="0"/>
  </r>
  <r>
    <x v="1021"/>
    <x v="1"/>
    <x v="0"/>
    <b v="0"/>
    <n v="2031.25"/>
    <n v="2033.25"/>
    <n v="2012.75"/>
    <n v="2017.25"/>
    <x v="65"/>
    <n v="1596352"/>
    <b v="0"/>
    <b v="0"/>
  </r>
  <r>
    <x v="1022"/>
    <x v="2"/>
    <x v="1"/>
    <b v="0"/>
    <n v="2014.5"/>
    <n v="2017.25"/>
    <n v="1990"/>
    <n v="2009.5"/>
    <x v="108"/>
    <n v="1818878"/>
    <b v="0"/>
    <b v="0"/>
  </r>
  <r>
    <x v="1023"/>
    <x v="2"/>
    <x v="1"/>
    <b v="0"/>
    <n v="2011.75"/>
    <n v="2021.25"/>
    <n v="2000.5"/>
    <n v="2016"/>
    <x v="113"/>
    <n v="1047174"/>
    <b v="0"/>
    <b v="0"/>
  </r>
  <r>
    <x v="1024"/>
    <x v="2"/>
    <x v="1"/>
    <b v="0"/>
    <n v="2016.5"/>
    <n v="2020.25"/>
    <n v="1994.5"/>
    <n v="2016"/>
    <x v="101"/>
    <n v="95921"/>
    <b v="0"/>
    <b v="0"/>
  </r>
  <r>
    <x v="1025"/>
    <x v="2"/>
    <x v="1"/>
    <b v="0"/>
    <n v="1996"/>
    <n v="2036.5"/>
    <n v="1995.25"/>
    <n v="2029.75"/>
    <x v="114"/>
    <n v="948447"/>
    <b v="0"/>
    <b v="0"/>
  </r>
  <r>
    <x v="1026"/>
    <x v="2"/>
    <x v="1"/>
    <b v="0"/>
    <n v="2028"/>
    <n v="2039.25"/>
    <n v="2022.5"/>
    <n v="2024.25"/>
    <x v="58"/>
    <n v="1048474"/>
    <b v="0"/>
    <b v="0"/>
  </r>
  <r>
    <x v="1027"/>
    <x v="2"/>
    <x v="1"/>
    <b v="0"/>
    <n v="2025"/>
    <n v="2036.75"/>
    <n v="2021"/>
    <n v="2032.5"/>
    <x v="54"/>
    <n v="1217049"/>
    <b v="0"/>
    <b v="0"/>
  </r>
  <r>
    <x v="1028"/>
    <x v="2"/>
    <x v="1"/>
    <b v="0"/>
    <n v="2034.25"/>
    <n v="2043.5"/>
    <n v="2023.25"/>
    <n v="2042.25"/>
    <x v="122"/>
    <n v="1211778"/>
    <b v="0"/>
    <b v="0"/>
  </r>
  <r>
    <x v="1029"/>
    <x v="2"/>
    <x v="1"/>
    <b v="0"/>
    <n v="2042.5"/>
    <n v="2052.75"/>
    <n v="2039.5"/>
    <n v="2052"/>
    <x v="29"/>
    <n v="880529"/>
    <b v="0"/>
    <b v="0"/>
  </r>
  <r>
    <x v="1030"/>
    <x v="2"/>
    <x v="1"/>
    <b v="0"/>
    <n v="2051.75"/>
    <n v="2057.75"/>
    <n v="2041.75"/>
    <n v="2043"/>
    <x v="11"/>
    <n v="1080267"/>
    <b v="0"/>
    <b v="0"/>
  </r>
  <r>
    <x v="1031"/>
    <x v="2"/>
    <x v="1"/>
    <b v="0"/>
    <n v="2043.5"/>
    <n v="2049.25"/>
    <n v="2032.25"/>
    <n v="2047.5"/>
    <x v="27"/>
    <n v="1267366"/>
    <b v="0"/>
    <b v="0"/>
  </r>
  <r>
    <x v="1032"/>
    <x v="2"/>
    <x v="1"/>
    <b v="0"/>
    <n v="2048.25"/>
    <n v="2062"/>
    <n v="2043.75"/>
    <n v="2056.25"/>
    <x v="9"/>
    <n v="1045308"/>
    <b v="0"/>
    <b v="0"/>
  </r>
  <r>
    <x v="1033"/>
    <x v="2"/>
    <x v="1"/>
    <b v="0"/>
    <n v="2058"/>
    <n v="2061.25"/>
    <n v="2045.5"/>
    <n v="2057.25"/>
    <x v="54"/>
    <n v="1113607"/>
    <b v="0"/>
    <b v="0"/>
  </r>
  <r>
    <x v="1034"/>
    <x v="2"/>
    <x v="1"/>
    <b v="0"/>
    <n v="2057.75"/>
    <n v="2058.25"/>
    <n v="2021"/>
    <n v="2032"/>
    <x v="97"/>
    <n v="1822841"/>
    <b v="0"/>
    <b v="0"/>
  </r>
  <r>
    <x v="1035"/>
    <x v="2"/>
    <x v="1"/>
    <b v="0"/>
    <n v="2037.5"/>
    <n v="2054"/>
    <n v="2035"/>
    <n v="2047.5"/>
    <x v="53"/>
    <n v="1119881"/>
    <b v="0"/>
    <b v="0"/>
  </r>
  <r>
    <x v="1036"/>
    <x v="2"/>
    <x v="1"/>
    <b v="0"/>
    <n v="2046"/>
    <n v="2061.75"/>
    <n v="2043.75"/>
    <n v="2047.5"/>
    <x v="126"/>
    <n v="1052404"/>
    <b v="0"/>
    <b v="0"/>
  </r>
  <r>
    <x v="1037"/>
    <x v="2"/>
    <x v="1"/>
    <b v="0"/>
    <n v="2048.5"/>
    <n v="2060.25"/>
    <n v="2036.75"/>
    <n v="2056.75"/>
    <x v="45"/>
    <n v="1188586"/>
    <b v="0"/>
    <b v="0"/>
  </r>
  <r>
    <x v="1038"/>
    <x v="2"/>
    <x v="1"/>
    <b v="0"/>
    <n v="2055.75"/>
    <n v="2071"/>
    <n v="2044"/>
    <n v="2063.5"/>
    <x v="14"/>
    <n v="1362552"/>
    <b v="1"/>
    <b v="0"/>
  </r>
  <r>
    <x v="1039"/>
    <x v="2"/>
    <x v="1"/>
    <b v="0"/>
    <n v="2064"/>
    <n v="2071.25"/>
    <n v="2059.5"/>
    <n v="2068.25"/>
    <x v="42"/>
    <n v="958312"/>
    <b v="1"/>
    <b v="0"/>
  </r>
  <r>
    <x v="1040"/>
    <x v="2"/>
    <x v="1"/>
    <b v="0"/>
    <n v="2069.75"/>
    <n v="2076.25"/>
    <n v="2056.75"/>
    <n v="2061.25"/>
    <x v="132"/>
    <n v="1210483"/>
    <b v="1"/>
    <b v="0"/>
  </r>
  <r>
    <x v="1041"/>
    <x v="2"/>
    <x v="1"/>
    <b v="0"/>
    <n v="2060.25"/>
    <n v="2069"/>
    <n v="2044.75"/>
    <n v="2068.5"/>
    <x v="103"/>
    <n v="1476513"/>
    <b v="0"/>
    <b v="0"/>
  </r>
  <r>
    <x v="1042"/>
    <x v="2"/>
    <x v="1"/>
    <b v="0"/>
    <n v="2067.25"/>
    <n v="2069"/>
    <n v="2047"/>
    <n v="2055.5"/>
    <x v="39"/>
    <n v="1739720"/>
    <b v="0"/>
    <b v="0"/>
  </r>
  <r>
    <x v="1043"/>
    <x v="2"/>
    <x v="1"/>
    <b v="0"/>
    <n v="2054.75"/>
    <n v="2058.5"/>
    <n v="2026.75"/>
    <n v="2035.5"/>
    <x v="148"/>
    <n v="2026329"/>
    <b v="0"/>
    <b v="0"/>
  </r>
  <r>
    <x v="1044"/>
    <x v="3"/>
    <x v="1"/>
    <b v="0"/>
    <n v="2039.25"/>
    <n v="2059"/>
    <n v="2037"/>
    <n v="2058"/>
    <x v="39"/>
    <n v="1022085"/>
    <b v="0"/>
    <b v="0"/>
  </r>
  <r>
    <x v="1045"/>
    <x v="3"/>
    <x v="1"/>
    <b v="0"/>
    <n v="2058.25"/>
    <n v="2071.5"/>
    <n v="2054.5"/>
    <n v="2065.75"/>
    <x v="27"/>
    <n v="1000837"/>
    <b v="0"/>
    <b v="0"/>
  </r>
  <r>
    <x v="1046"/>
    <x v="3"/>
    <x v="1"/>
    <b v="0"/>
    <n v="2066"/>
    <n v="2068.25"/>
    <n v="2038"/>
    <n v="2040.5"/>
    <x v="128"/>
    <n v="1590274"/>
    <b v="0"/>
    <b v="0"/>
  </r>
  <r>
    <x v="1047"/>
    <x v="3"/>
    <x v="1"/>
    <b v="0"/>
    <n v="2042"/>
    <n v="2050.25"/>
    <n v="2017.75"/>
    <n v="2030.75"/>
    <x v="163"/>
    <n v="1756254"/>
    <b v="0"/>
    <b v="0"/>
  </r>
  <r>
    <x v="1048"/>
    <x v="3"/>
    <x v="1"/>
    <b v="0"/>
    <n v="2031.25"/>
    <n v="2044.75"/>
    <n v="2013.5"/>
    <n v="2040.75"/>
    <x v="143"/>
    <n v="1437746"/>
    <b v="0"/>
    <b v="0"/>
  </r>
  <r>
    <x v="1049"/>
    <x v="3"/>
    <x v="1"/>
    <b v="0"/>
    <n v="2041.75"/>
    <n v="2070"/>
    <n v="2040.5"/>
    <n v="2065"/>
    <x v="124"/>
    <n v="1379447"/>
    <b v="0"/>
    <b v="0"/>
  </r>
  <r>
    <x v="1050"/>
    <x v="3"/>
    <x v="1"/>
    <b v="0"/>
    <n v="2066.5"/>
    <n v="2070"/>
    <n v="2052.25"/>
    <n v="2054.25"/>
    <x v="68"/>
    <n v="1147278"/>
    <b v="0"/>
    <b v="0"/>
  </r>
  <r>
    <x v="1051"/>
    <x v="3"/>
    <x v="1"/>
    <b v="0"/>
    <n v="2054.25"/>
    <n v="2057.5"/>
    <n v="2035.75"/>
    <n v="2051.5"/>
    <x v="55"/>
    <n v="1483837"/>
    <b v="0"/>
    <b v="0"/>
  </r>
  <r>
    <x v="1052"/>
    <x v="3"/>
    <x v="1"/>
    <b v="0"/>
    <n v="2052.75"/>
    <n v="2063"/>
    <n v="2048"/>
    <n v="2051"/>
    <x v="36"/>
    <n v="1341325"/>
    <b v="0"/>
    <b v="0"/>
  </r>
  <r>
    <x v="1053"/>
    <x v="3"/>
    <x v="1"/>
    <b v="0"/>
    <n v="2052.5"/>
    <n v="2074.75"/>
    <n v="2048.5"/>
    <n v="2074"/>
    <x v="111"/>
    <n v="1104560"/>
    <b v="0"/>
    <b v="0"/>
  </r>
  <r>
    <x v="1054"/>
    <x v="3"/>
    <x v="1"/>
    <b v="0"/>
    <n v="2073.75"/>
    <n v="2079.25"/>
    <n v="2069.75"/>
    <n v="2075.5"/>
    <x v="63"/>
    <n v="1023893"/>
    <b v="1"/>
    <b v="0"/>
  </r>
  <r>
    <x v="1055"/>
    <x v="3"/>
    <x v="1"/>
    <b v="0"/>
    <n v="2075.75"/>
    <n v="2085.25"/>
    <n v="2068.75"/>
    <n v="2082.5"/>
    <x v="47"/>
    <n v="917101"/>
    <b v="1"/>
    <b v="0"/>
  </r>
  <r>
    <x v="1056"/>
    <x v="3"/>
    <x v="1"/>
    <b v="0"/>
    <n v="2083.25"/>
    <n v="2090.5"/>
    <n v="2077.75"/>
    <n v="2081"/>
    <x v="44"/>
    <n v="1001397"/>
    <b v="1"/>
    <b v="0"/>
  </r>
  <r>
    <x v="1057"/>
    <x v="3"/>
    <x v="1"/>
    <b v="0"/>
    <n v="2080.75"/>
    <n v="2088.75"/>
    <n v="2075.75"/>
    <n v="2079"/>
    <x v="30"/>
    <n v="1011268"/>
    <b v="0"/>
    <b v="0"/>
  </r>
  <r>
    <x v="1058"/>
    <x v="3"/>
    <x v="1"/>
    <b v="0"/>
    <n v="2077.25"/>
    <n v="2088.5"/>
    <n v="2071.5"/>
    <n v="2084.5"/>
    <x v="27"/>
    <n v="794479"/>
    <b v="0"/>
    <b v="0"/>
  </r>
  <r>
    <x v="1059"/>
    <x v="3"/>
    <x v="1"/>
    <b v="0"/>
    <n v="2085.75"/>
    <n v="2087.5"/>
    <n v="2079.25"/>
    <n v="2081"/>
    <x v="32"/>
    <n v="765943"/>
    <b v="0"/>
    <b v="0"/>
  </r>
  <r>
    <x v="1060"/>
    <x v="3"/>
    <x v="1"/>
    <b v="0"/>
    <n v="2081"/>
    <n v="2083.5"/>
    <n v="2052.5"/>
    <n v="2061.5"/>
    <x v="107"/>
    <n v="1589652"/>
    <b v="0"/>
    <b v="0"/>
  </r>
  <r>
    <x v="1061"/>
    <x v="3"/>
    <x v="1"/>
    <b v="0"/>
    <n v="2062.25"/>
    <n v="2080.75"/>
    <n v="2057.75"/>
    <n v="2077.5"/>
    <x v="8"/>
    <n v="1290556"/>
    <b v="0"/>
    <b v="0"/>
  </r>
  <r>
    <x v="1062"/>
    <x v="3"/>
    <x v="1"/>
    <b v="0"/>
    <n v="2076.5"/>
    <n v="2079.25"/>
    <n v="2067"/>
    <n v="2078.25"/>
    <x v="56"/>
    <n v="1082365"/>
    <b v="0"/>
    <b v="0"/>
  </r>
  <r>
    <x v="1063"/>
    <x v="3"/>
    <x v="1"/>
    <b v="0"/>
    <n v="2078.25"/>
    <n v="2079.25"/>
    <n v="2058.75"/>
    <n v="2062.5"/>
    <x v="65"/>
    <n v="1692162"/>
    <b v="0"/>
    <b v="0"/>
  </r>
  <r>
    <x v="1064"/>
    <x v="4"/>
    <x v="1"/>
    <b v="0"/>
    <n v="2063.5"/>
    <n v="2074.25"/>
    <n v="2056.75"/>
    <n v="2065.75"/>
    <x v="13"/>
    <n v="1338859"/>
    <b v="0"/>
    <b v="0"/>
  </r>
  <r>
    <x v="1065"/>
    <x v="4"/>
    <x v="1"/>
    <b v="0"/>
    <n v="2067.5"/>
    <n v="2072.5"/>
    <n v="2050.5"/>
    <n v="2063.25"/>
    <x v="39"/>
    <n v="1442814"/>
    <b v="0"/>
    <b v="0"/>
  </r>
  <r>
    <x v="1066"/>
    <x v="4"/>
    <x v="1"/>
    <b v="0"/>
    <n v="2063.5"/>
    <n v="2077.25"/>
    <n v="2063.25"/>
    <n v="2072.5"/>
    <x v="41"/>
    <n v="1314954"/>
    <b v="0"/>
    <b v="0"/>
  </r>
  <r>
    <x v="1067"/>
    <x v="4"/>
    <x v="1"/>
    <b v="0"/>
    <n v="2072.75"/>
    <n v="2073"/>
    <n v="2047.75"/>
    <n v="2055.5"/>
    <x v="20"/>
    <n v="1717287"/>
    <b v="0"/>
    <b v="0"/>
  </r>
  <r>
    <x v="1068"/>
    <x v="4"/>
    <x v="1"/>
    <b v="0"/>
    <n v="2055.25"/>
    <n v="2059.25"/>
    <n v="2040"/>
    <n v="2048.75"/>
    <x v="127"/>
    <n v="1460654"/>
    <b v="0"/>
    <b v="0"/>
  </r>
  <r>
    <x v="1069"/>
    <x v="4"/>
    <x v="1"/>
    <b v="0"/>
    <n v="2048.5"/>
    <n v="2049.75"/>
    <n v="2032.75"/>
    <n v="2034.75"/>
    <x v="27"/>
    <n v="1290922"/>
    <b v="0"/>
    <b v="0"/>
  </r>
  <r>
    <x v="1070"/>
    <x v="4"/>
    <x v="1"/>
    <b v="0"/>
    <n v="2036.5"/>
    <n v="2041.25"/>
    <n v="2025.25"/>
    <n v="2036.5"/>
    <x v="11"/>
    <n v="1449695"/>
    <b v="0"/>
    <b v="0"/>
  </r>
  <r>
    <x v="1071"/>
    <x v="4"/>
    <x v="1"/>
    <b v="0"/>
    <n v="2037.25"/>
    <n v="2064.5"/>
    <n v="2036.5"/>
    <n v="2063.5"/>
    <x v="57"/>
    <n v="1665519"/>
    <b v="0"/>
    <b v="0"/>
  </r>
  <r>
    <x v="1072"/>
    <x v="4"/>
    <x v="1"/>
    <b v="0"/>
    <n v="2062.75"/>
    <n v="2071"/>
    <n v="2059.75"/>
    <n v="2065.75"/>
    <x v="33"/>
    <n v="746891"/>
    <b v="0"/>
    <b v="0"/>
  </r>
  <r>
    <x v="1073"/>
    <x v="4"/>
    <x v="1"/>
    <b v="0"/>
    <n v="2065.5"/>
    <n v="2065.75"/>
    <n v="2046.25"/>
    <n v="2049.25"/>
    <x v="132"/>
    <n v="1763160"/>
    <b v="0"/>
    <b v="0"/>
  </r>
  <r>
    <x v="1074"/>
    <x v="4"/>
    <x v="1"/>
    <b v="0"/>
    <n v="2040.75"/>
    <n v="2045.75"/>
    <n v="2027"/>
    <n v="2039.75"/>
    <x v="1"/>
    <n v="1999786"/>
    <b v="0"/>
    <b v="0"/>
  </r>
  <r>
    <x v="1075"/>
    <x v="4"/>
    <x v="1"/>
    <b v="0"/>
    <n v="2039.5"/>
    <n v="2054.25"/>
    <n v="2026.25"/>
    <n v="2053.25"/>
    <x v="57"/>
    <n v="1657466"/>
    <b v="0"/>
    <b v="0"/>
  </r>
  <r>
    <x v="1076"/>
    <x v="4"/>
    <x v="1"/>
    <b v="0"/>
    <n v="2054"/>
    <n v="2063"/>
    <n v="2043"/>
    <n v="2053.5"/>
    <x v="46"/>
    <n v="1578971"/>
    <b v="0"/>
    <b v="0"/>
  </r>
  <r>
    <x v="1077"/>
    <x v="4"/>
    <x v="1"/>
    <b v="0"/>
    <n v="2053.25"/>
    <n v="2083.5"/>
    <n v="2046.25"/>
    <n v="2079"/>
    <x v="97"/>
    <n v="1902148"/>
    <b v="0"/>
    <b v="0"/>
  </r>
  <r>
    <x v="1078"/>
    <x v="4"/>
    <x v="1"/>
    <b v="0"/>
    <n v="2079"/>
    <n v="2082"/>
    <n v="2061.25"/>
    <n v="2062"/>
    <x v="113"/>
    <n v="1239246"/>
    <b v="0"/>
    <b v="0"/>
  </r>
  <r>
    <x v="1079"/>
    <x v="4"/>
    <x v="1"/>
    <b v="0"/>
    <n v="2070"/>
    <n v="2086.25"/>
    <n v="2067.75"/>
    <n v="2077"/>
    <x v="10"/>
    <n v="1095709"/>
    <b v="0"/>
    <b v="0"/>
  </r>
  <r>
    <x v="1080"/>
    <x v="4"/>
    <x v="1"/>
    <b v="0"/>
    <n v="2079"/>
    <n v="2084.75"/>
    <n v="2075.5"/>
    <n v="2080.75"/>
    <x v="51"/>
    <n v="837133"/>
    <b v="0"/>
    <b v="0"/>
  </r>
  <r>
    <x v="1081"/>
    <x v="4"/>
    <x v="1"/>
    <b v="0"/>
    <n v="2081.75"/>
    <n v="2082.75"/>
    <n v="2063.25"/>
    <n v="2063.75"/>
    <x v="132"/>
    <n v="1163124"/>
    <b v="0"/>
    <b v="0"/>
  </r>
  <r>
    <x v="1082"/>
    <x v="4"/>
    <x v="1"/>
    <b v="0"/>
    <n v="2065.5"/>
    <n v="2077"/>
    <n v="2056.25"/>
    <n v="2058.25"/>
    <x v="113"/>
    <n v="1218149"/>
    <b v="0"/>
    <b v="0"/>
  </r>
  <r>
    <x v="1083"/>
    <x v="4"/>
    <x v="1"/>
    <b v="0"/>
    <n v="2059"/>
    <n v="2065"/>
    <n v="2050.5"/>
    <n v="2060"/>
    <x v="120"/>
    <n v="1321884"/>
    <b v="0"/>
    <b v="0"/>
  </r>
  <r>
    <x v="1084"/>
    <x v="4"/>
    <x v="1"/>
    <b v="0"/>
    <n v="2028.25"/>
    <n v="2047.5"/>
    <n v="2011.5"/>
    <n v="2014.75"/>
    <x v="86"/>
    <n v="2292340"/>
    <b v="0"/>
    <b v="0"/>
  </r>
  <r>
    <x v="1085"/>
    <x v="4"/>
    <x v="1"/>
    <b v="0"/>
    <n v="2018.75"/>
    <n v="2033.25"/>
    <n v="2011"/>
    <n v="2018.75"/>
    <x v="50"/>
    <n v="2381572"/>
    <b v="0"/>
    <b v="0"/>
  </r>
  <r>
    <x v="1086"/>
    <x v="5"/>
    <x v="2"/>
    <b v="0"/>
    <n v="2018.75"/>
    <n v="2041.75"/>
    <n v="2018.75"/>
    <n v="2035.25"/>
    <x v="8"/>
    <n v="1252317"/>
    <b v="0"/>
    <b v="0"/>
  </r>
  <r>
    <x v="1087"/>
    <x v="5"/>
    <x v="2"/>
    <b v="0"/>
    <n v="2035.75"/>
    <n v="2043.25"/>
    <n v="2026.5"/>
    <n v="2033"/>
    <x v="58"/>
    <n v="1252317"/>
    <b v="0"/>
    <b v="0"/>
  </r>
  <r>
    <x v="1088"/>
    <x v="5"/>
    <x v="2"/>
    <b v="0"/>
    <n v="2032.75"/>
    <n v="2036"/>
    <n v="1998.5"/>
    <n v="2028.75"/>
    <x v="176"/>
    <n v="1973058"/>
    <b v="0"/>
    <b v="0"/>
  </r>
  <r>
    <x v="1089"/>
    <x v="5"/>
    <x v="2"/>
    <b v="0"/>
    <n v="2032"/>
    <n v="2042.25"/>
    <n v="1999.25"/>
    <n v="2038"/>
    <x v="177"/>
    <n v="2531662"/>
    <b v="0"/>
    <b v="0"/>
  </r>
  <r>
    <x v="1090"/>
    <x v="5"/>
    <x v="2"/>
    <b v="0"/>
    <n v="2037.25"/>
    <n v="2037.5"/>
    <n v="2000.5"/>
    <n v="2003.5"/>
    <x v="174"/>
    <n v="2393226"/>
    <b v="0"/>
    <b v="0"/>
  </r>
  <r>
    <x v="1091"/>
    <x v="5"/>
    <x v="2"/>
    <b v="0"/>
    <n v="2004"/>
    <n v="2032.25"/>
    <n v="2002.5"/>
    <n v="2005.5"/>
    <x v="91"/>
    <n v="1981972"/>
    <b v="0"/>
    <b v="0"/>
  </r>
  <r>
    <x v="1092"/>
    <x v="5"/>
    <x v="2"/>
    <b v="0"/>
    <n v="2009"/>
    <n v="2039"/>
    <n v="2009"/>
    <n v="2033.25"/>
    <x v="142"/>
    <n v="1573858"/>
    <b v="0"/>
    <b v="0"/>
  </r>
  <r>
    <x v="1093"/>
    <x v="5"/>
    <x v="2"/>
    <b v="0"/>
    <n v="2019"/>
    <n v="2059"/>
    <n v="2016.25"/>
    <n v="2058.75"/>
    <x v="146"/>
    <n v="1333579"/>
    <b v="0"/>
    <b v="0"/>
  </r>
  <r>
    <x v="1094"/>
    <x v="5"/>
    <x v="2"/>
    <b v="0"/>
    <n v="2058.25"/>
    <n v="2069.75"/>
    <n v="2054.75"/>
    <n v="2066.25"/>
    <x v="36"/>
    <n v="955518"/>
    <b v="0"/>
    <b v="0"/>
  </r>
  <r>
    <x v="1095"/>
    <x v="5"/>
    <x v="2"/>
    <b v="0"/>
    <n v="2066.75"/>
    <n v="2072"/>
    <n v="2059.25"/>
    <n v="2068.5"/>
    <x v="44"/>
    <n v="1147598"/>
    <b v="0"/>
    <b v="0"/>
  </r>
  <r>
    <x v="1096"/>
    <x v="5"/>
    <x v="2"/>
    <b v="0"/>
    <n v="2068.25"/>
    <n v="2082.75"/>
    <n v="2067"/>
    <n v="2081.25"/>
    <x v="54"/>
    <n v="1107382"/>
    <b v="0"/>
    <b v="0"/>
  </r>
  <r>
    <x v="1097"/>
    <x v="5"/>
    <x v="2"/>
    <b v="0"/>
    <n v="2081.25"/>
    <n v="2084.25"/>
    <n v="2077"/>
    <n v="2083"/>
    <x v="141"/>
    <n v="903686"/>
    <b v="0"/>
    <b v="0"/>
  </r>
  <r>
    <x v="1098"/>
    <x v="5"/>
    <x v="2"/>
    <b v="0"/>
    <n v="2082.25"/>
    <n v="2090.5"/>
    <n v="2080.75"/>
    <n v="2086.25"/>
    <x v="40"/>
    <n v="937630"/>
    <b v="0"/>
    <b v="0"/>
  </r>
  <r>
    <x v="1099"/>
    <x v="5"/>
    <x v="2"/>
    <b v="0"/>
    <n v="2085.5"/>
    <n v="2089.25"/>
    <n v="2071"/>
    <n v="2078.75"/>
    <x v="9"/>
    <n v="1209300"/>
    <b v="0"/>
    <b v="0"/>
  </r>
  <r>
    <x v="1100"/>
    <x v="5"/>
    <x v="2"/>
    <b v="0"/>
    <n v="2072"/>
    <n v="2076.25"/>
    <n v="2066.5"/>
    <n v="2072.25"/>
    <x v="40"/>
    <n v="1224393"/>
    <b v="0"/>
    <b v="0"/>
  </r>
  <r>
    <x v="1101"/>
    <x v="5"/>
    <x v="2"/>
    <b v="0"/>
    <n v="2073.5"/>
    <n v="2078"/>
    <n v="2055.75"/>
    <n v="2062.75"/>
    <x v="50"/>
    <n v="1437249"/>
    <b v="0"/>
    <b v="0"/>
  </r>
  <r>
    <x v="1102"/>
    <x v="5"/>
    <x v="2"/>
    <b v="0"/>
    <n v="2065.25"/>
    <n v="2068.25"/>
    <n v="2034"/>
    <n v="2041.75"/>
    <x v="81"/>
    <n v="1669725"/>
    <b v="0"/>
    <b v="0"/>
  </r>
  <r>
    <x v="1103"/>
    <x v="5"/>
    <x v="2"/>
    <b v="0"/>
    <n v="2042.5"/>
    <n v="2045"/>
    <n v="2020.75"/>
    <n v="2028.75"/>
    <x v="103"/>
    <n v="1781810"/>
    <b v="0"/>
    <b v="0"/>
  </r>
  <r>
    <x v="1104"/>
    <x v="5"/>
    <x v="2"/>
    <b v="0"/>
    <n v="2029.75"/>
    <n v="2053.25"/>
    <n v="2025.75"/>
    <n v="2051.5"/>
    <x v="104"/>
    <n v="1725788"/>
    <b v="0"/>
    <b v="0"/>
  </r>
  <r>
    <x v="1105"/>
    <x v="5"/>
    <x v="2"/>
    <b v="0"/>
    <n v="2052.25"/>
    <n v="2068.5"/>
    <n v="2048.75"/>
    <n v="2065.75"/>
    <x v="17"/>
    <n v="1397228"/>
    <b v="0"/>
    <b v="0"/>
  </r>
  <r>
    <x v="1106"/>
    <x v="5"/>
    <x v="2"/>
    <b v="0"/>
    <n v="2063.75"/>
    <n v="2068.5"/>
    <n v="2052"/>
    <n v="2068"/>
    <x v="47"/>
    <n v="1286157"/>
    <b v="0"/>
    <b v="0"/>
  </r>
  <r>
    <x v="1107"/>
    <x v="5"/>
    <x v="2"/>
    <b v="0"/>
    <n v="2066"/>
    <n v="2073.5"/>
    <n v="2059.5"/>
    <n v="2062.75"/>
    <x v="41"/>
    <n v="1602805"/>
    <b v="0"/>
    <b v="0"/>
  </r>
  <r>
    <x v="1108"/>
    <x v="6"/>
    <x v="2"/>
    <b v="0"/>
    <n v="2063"/>
    <n v="2066.75"/>
    <n v="2044.25"/>
    <n v="2055.25"/>
    <x v="116"/>
    <n v="1512106"/>
    <b v="0"/>
    <b v="0"/>
  </r>
  <r>
    <x v="1109"/>
    <x v="6"/>
    <x v="2"/>
    <b v="0"/>
    <n v="2054.75"/>
    <n v="2060.5"/>
    <n v="2045.75"/>
    <n v="2047.25"/>
    <x v="118"/>
    <n v="1327878"/>
    <b v="0"/>
    <b v="0"/>
  </r>
  <r>
    <x v="1110"/>
    <x v="6"/>
    <x v="2"/>
    <b v="0"/>
    <n v="2046.75"/>
    <n v="2071.25"/>
    <n v="2046.5"/>
    <n v="2058"/>
    <x v="19"/>
    <n v="1384241"/>
    <b v="0"/>
    <b v="0"/>
  </r>
  <r>
    <x v="1111"/>
    <x v="6"/>
    <x v="2"/>
    <b v="0"/>
    <n v="2058.25"/>
    <n v="2063.5"/>
    <n v="2034.25"/>
    <n v="2043.75"/>
    <x v="92"/>
    <n v="1608876"/>
    <b v="0"/>
    <b v="0"/>
  </r>
  <r>
    <x v="1112"/>
    <x v="6"/>
    <x v="2"/>
    <b v="0"/>
    <n v="2044.25"/>
    <n v="2047"/>
    <n v="2026.25"/>
    <n v="2037.75"/>
    <x v="113"/>
    <n v="1596391"/>
    <b v="0"/>
    <b v="0"/>
  </r>
  <r>
    <x v="1113"/>
    <x v="6"/>
    <x v="2"/>
    <b v="0"/>
    <n v="2036.25"/>
    <n v="2065.5"/>
    <n v="2036"/>
    <n v="2064"/>
    <x v="124"/>
    <n v="1198912"/>
    <b v="0"/>
    <b v="0"/>
  </r>
  <r>
    <x v="1114"/>
    <x v="6"/>
    <x v="2"/>
    <b v="0"/>
    <n v="2065"/>
    <n v="2066"/>
    <n v="2035"/>
    <n v="2044"/>
    <x v="107"/>
    <n v="1783349"/>
    <b v="0"/>
    <b v="0"/>
  </r>
  <r>
    <x v="1115"/>
    <x v="6"/>
    <x v="2"/>
    <b v="0"/>
    <n v="2045"/>
    <n v="2049.5"/>
    <n v="2010.75"/>
    <n v="2048.5"/>
    <x v="168"/>
    <n v="2364321"/>
    <b v="0"/>
    <b v="0"/>
  </r>
  <r>
    <x v="1116"/>
    <x v="6"/>
    <x v="2"/>
    <b v="0"/>
    <n v="2047"/>
    <n v="2057.25"/>
    <n v="2037.5"/>
    <n v="2044.75"/>
    <x v="17"/>
    <n v="1496065"/>
    <b v="0"/>
    <b v="0"/>
  </r>
  <r>
    <x v="1117"/>
    <x v="6"/>
    <x v="2"/>
    <b v="0"/>
    <n v="2043.5"/>
    <n v="2054.75"/>
    <n v="2038"/>
    <n v="2053.75"/>
    <x v="58"/>
    <n v="1069465"/>
    <b v="0"/>
    <b v="0"/>
  </r>
  <r>
    <x v="1118"/>
    <x v="6"/>
    <x v="2"/>
    <b v="0"/>
    <n v="2053.75"/>
    <n v="2064.75"/>
    <n v="2039"/>
    <n v="2063.5"/>
    <x v="101"/>
    <n v="1292437"/>
    <b v="0"/>
    <b v="0"/>
  </r>
  <r>
    <x v="1119"/>
    <x v="6"/>
    <x v="2"/>
    <b v="0"/>
    <n v="2062.5"/>
    <n v="2068"/>
    <n v="2054.5"/>
    <n v="2058.25"/>
    <x v="18"/>
    <n v="1135552"/>
    <b v="0"/>
    <b v="0"/>
  </r>
  <r>
    <x v="1120"/>
    <x v="6"/>
    <x v="2"/>
    <b v="0"/>
    <n v="2057.5"/>
    <n v="2062.25"/>
    <n v="2030.75"/>
    <n v="2037"/>
    <x v="89"/>
    <n v="2289064"/>
    <b v="0"/>
    <b v="0"/>
  </r>
  <r>
    <x v="1121"/>
    <x v="6"/>
    <x v="2"/>
    <b v="0"/>
    <n v="2037.75"/>
    <n v="2042"/>
    <n v="1988.75"/>
    <n v="1989.75"/>
    <x v="178"/>
    <n v="2583142"/>
    <b v="0"/>
    <b v="0"/>
  </r>
  <r>
    <x v="1122"/>
    <x v="6"/>
    <x v="2"/>
    <b v="0"/>
    <n v="1990.5"/>
    <n v="1993.25"/>
    <n v="1931.5"/>
    <n v="1935.75"/>
    <x v="79"/>
    <n v="4168331"/>
    <b v="0"/>
    <b v="0"/>
  </r>
  <r>
    <x v="1123"/>
    <x v="6"/>
    <x v="2"/>
    <b v="0"/>
    <n v="1928.75"/>
    <n v="1929"/>
    <n v="1795.25"/>
    <n v="1835.5"/>
    <x v="179"/>
    <n v="5258752"/>
    <b v="0"/>
    <b v="0"/>
  </r>
  <r>
    <x v="1124"/>
    <x v="6"/>
    <x v="2"/>
    <b v="0"/>
    <n v="1837"/>
    <n v="1912.75"/>
    <n v="1824.25"/>
    <n v="1837"/>
    <x v="180"/>
    <n v="3658827"/>
    <b v="0"/>
    <b v="0"/>
  </r>
  <r>
    <x v="1125"/>
    <x v="6"/>
    <x v="2"/>
    <b v="0"/>
    <n v="1840.25"/>
    <n v="1907.25"/>
    <n v="1814.75"/>
    <n v="1902.25"/>
    <x v="181"/>
    <n v="3527300"/>
    <b v="0"/>
    <b v="0"/>
  </r>
  <r>
    <x v="1126"/>
    <x v="6"/>
    <x v="2"/>
    <b v="0"/>
    <n v="1905.5"/>
    <n v="1954.5"/>
    <n v="1898.75"/>
    <n v="1953.5"/>
    <x v="72"/>
    <n v="2940255"/>
    <b v="0"/>
    <b v="0"/>
  </r>
  <r>
    <x v="1127"/>
    <x v="6"/>
    <x v="2"/>
    <b v="0"/>
    <n v="1952.5"/>
    <n v="1957"/>
    <n v="1931.5"/>
    <n v="1954"/>
    <x v="78"/>
    <n v="1968514"/>
    <b v="0"/>
    <b v="0"/>
  </r>
  <r>
    <x v="1128"/>
    <x v="6"/>
    <x v="2"/>
    <b v="0"/>
    <n v="1950.5"/>
    <n v="1952"/>
    <n v="1923.5"/>
    <n v="1933.5"/>
    <x v="37"/>
    <n v="1876279"/>
    <b v="0"/>
    <b v="0"/>
  </r>
  <r>
    <x v="1129"/>
    <x v="7"/>
    <x v="2"/>
    <b v="0"/>
    <n v="1929.75"/>
    <n v="1930.5"/>
    <n v="1863"/>
    <n v="1880.25"/>
    <x v="182"/>
    <n v="2822050"/>
    <b v="0"/>
    <b v="0"/>
  </r>
  <r>
    <x v="1130"/>
    <x v="7"/>
    <x v="2"/>
    <b v="0"/>
    <n v="1877.75"/>
    <n v="1913.25"/>
    <n v="1871.5"/>
    <n v="1911.25"/>
    <x v="149"/>
    <n v="2178629"/>
    <b v="0"/>
    <b v="0"/>
  </r>
  <r>
    <x v="1131"/>
    <x v="7"/>
    <x v="2"/>
    <b v="0"/>
    <n v="1911.75"/>
    <n v="1937.75"/>
    <n v="1906.25"/>
    <n v="1910.25"/>
    <x v="89"/>
    <n v="2054305"/>
    <b v="0"/>
    <b v="0"/>
  </r>
  <r>
    <x v="1132"/>
    <x v="7"/>
    <x v="2"/>
    <b v="0"/>
    <n v="1911.5"/>
    <n v="1913.5"/>
    <n v="1872"/>
    <n v="1886"/>
    <x v="171"/>
    <n v="2138986"/>
    <b v="0"/>
    <b v="0"/>
  </r>
  <r>
    <x v="1133"/>
    <x v="7"/>
    <x v="2"/>
    <b v="0"/>
    <n v="1881"/>
    <n v="1933"/>
    <n v="1880"/>
    <n v="1930"/>
    <x v="183"/>
    <n v="1880634"/>
    <b v="0"/>
    <b v="0"/>
  </r>
  <r>
    <x v="1134"/>
    <x v="7"/>
    <x v="2"/>
    <b v="0"/>
    <n v="1930.75"/>
    <n v="1956.25"/>
    <n v="1899.75"/>
    <n v="1907"/>
    <x v="184"/>
    <n v="2144217"/>
    <b v="0"/>
    <b v="0"/>
  </r>
  <r>
    <x v="1135"/>
    <x v="7"/>
    <x v="2"/>
    <b v="0"/>
    <n v="1908.5"/>
    <n v="1931.5"/>
    <n v="1892.75"/>
    <n v="1913.5"/>
    <x v="168"/>
    <n v="1023035"/>
    <b v="0"/>
    <b v="0"/>
  </r>
  <r>
    <x v="1136"/>
    <x v="7"/>
    <x v="2"/>
    <b v="0"/>
    <n v="1913.25"/>
    <n v="1926.25"/>
    <n v="1901.25"/>
    <n v="1924"/>
    <x v="130"/>
    <n v="1511006"/>
    <b v="0"/>
    <b v="0"/>
  </r>
  <r>
    <x v="1137"/>
    <x v="7"/>
    <x v="2"/>
    <b v="0"/>
    <n v="1926.75"/>
    <n v="1938"/>
    <n v="1910.25"/>
    <n v="1917.75"/>
    <x v="64"/>
    <n v="1574502"/>
    <b v="0"/>
    <b v="0"/>
  </r>
  <r>
    <x v="1138"/>
    <x v="7"/>
    <x v="2"/>
    <b v="0"/>
    <n v="1917.25"/>
    <n v="1946.75"/>
    <n v="1909"/>
    <n v="1943.75"/>
    <x v="164"/>
    <n v="2035624"/>
    <b v="0"/>
    <b v="0"/>
  </r>
  <r>
    <x v="1139"/>
    <x v="7"/>
    <x v="2"/>
    <b v="0"/>
    <n v="1944"/>
    <n v="1962.75"/>
    <n v="1936.5"/>
    <n v="1961.75"/>
    <x v="111"/>
    <n v="1644800"/>
    <b v="0"/>
    <b v="0"/>
  </r>
  <r>
    <x v="1140"/>
    <x v="7"/>
    <x v="2"/>
    <b v="0"/>
    <n v="1960.25"/>
    <n v="1985.5"/>
    <n v="1945.75"/>
    <n v="1951"/>
    <x v="153"/>
    <n v="2327768"/>
    <b v="0"/>
    <b v="0"/>
  </r>
  <r>
    <x v="1141"/>
    <x v="7"/>
    <x v="2"/>
    <b v="0"/>
    <n v="1950.25"/>
    <n v="1956.75"/>
    <n v="1915"/>
    <n v="1924.25"/>
    <x v="149"/>
    <n v="2423501"/>
    <b v="0"/>
    <b v="0"/>
  </r>
  <r>
    <x v="1142"/>
    <x v="7"/>
    <x v="2"/>
    <b v="0"/>
    <n v="1923"/>
    <n v="1942.75"/>
    <n v="1912.25"/>
    <n v="1936.75"/>
    <x v="67"/>
    <n v="1513503"/>
    <b v="0"/>
    <b v="0"/>
  </r>
  <r>
    <x v="1143"/>
    <x v="7"/>
    <x v="2"/>
    <b v="0"/>
    <n v="1938"/>
    <n v="1938.75"/>
    <n v="1891.5"/>
    <n v="1905.75"/>
    <x v="87"/>
    <n v="1985152"/>
    <b v="0"/>
    <b v="0"/>
  </r>
  <r>
    <x v="1144"/>
    <x v="7"/>
    <x v="2"/>
    <b v="0"/>
    <n v="1904.25"/>
    <n v="1915.5"/>
    <n v="1884.25"/>
    <n v="1902.25"/>
    <x v="143"/>
    <n v="1423965"/>
    <b v="0"/>
    <b v="0"/>
  </r>
  <r>
    <x v="1145"/>
    <x v="7"/>
    <x v="2"/>
    <b v="0"/>
    <n v="1905.5"/>
    <n v="1910"/>
    <n v="1871"/>
    <n v="1892.5"/>
    <x v="185"/>
    <n v="2218286"/>
    <b v="0"/>
    <b v="0"/>
  </r>
  <r>
    <x v="1146"/>
    <x v="7"/>
    <x v="2"/>
    <b v="0"/>
    <n v="1887"/>
    <n v="1924.75"/>
    <n v="1884"/>
    <n v="1893"/>
    <x v="186"/>
    <n v="2080724"/>
    <b v="0"/>
    <b v="0"/>
  </r>
  <r>
    <x v="1147"/>
    <x v="7"/>
    <x v="2"/>
    <b v="0"/>
    <n v="1889.25"/>
    <n v="1903.5"/>
    <n v="1842.5"/>
    <n v="1845.75"/>
    <x v="187"/>
    <n v="2354063"/>
    <b v="0"/>
    <b v="0"/>
  </r>
  <r>
    <x v="1148"/>
    <x v="7"/>
    <x v="2"/>
    <b v="0"/>
    <n v="1850"/>
    <n v="1863.5"/>
    <n v="1834.75"/>
    <n v="1848.25"/>
    <x v="129"/>
    <n v="2374651"/>
    <b v="0"/>
    <b v="0"/>
  </r>
  <r>
    <x v="1149"/>
    <x v="7"/>
    <x v="2"/>
    <b v="0"/>
    <n v="1848.75"/>
    <n v="1884.25"/>
    <n v="1845"/>
    <n v="1882.5"/>
    <x v="147"/>
    <n v="2216643"/>
    <b v="0"/>
    <b v="0"/>
  </r>
  <r>
    <x v="1150"/>
    <x v="8"/>
    <x v="3"/>
    <b v="0"/>
    <n v="1876.25"/>
    <n v="1903.25"/>
    <n v="1864"/>
    <n v="1890.5"/>
    <x v="147"/>
    <n v="2052465"/>
    <b v="0"/>
    <b v="0"/>
  </r>
  <r>
    <x v="1151"/>
    <x v="8"/>
    <x v="3"/>
    <b v="0"/>
    <n v="1890.75"/>
    <n v="1917.5"/>
    <n v="1856.75"/>
    <n v="1916.75"/>
    <x v="188"/>
    <n v="2466082"/>
    <b v="0"/>
    <b v="0"/>
  </r>
  <r>
    <x v="1152"/>
    <x v="8"/>
    <x v="3"/>
    <b v="0"/>
    <n v="1914.75"/>
    <n v="1953.75"/>
    <n v="1911"/>
    <n v="1948.5"/>
    <x v="146"/>
    <n v="1675519"/>
    <b v="0"/>
    <b v="0"/>
  </r>
  <r>
    <x v="1153"/>
    <x v="8"/>
    <x v="3"/>
    <b v="0"/>
    <n v="1946.75"/>
    <n v="1956"/>
    <n v="1936.25"/>
    <n v="1942.25"/>
    <x v="17"/>
    <n v="1606289"/>
    <b v="0"/>
    <b v="0"/>
  </r>
  <r>
    <x v="1154"/>
    <x v="8"/>
    <x v="3"/>
    <b v="0"/>
    <n v="1934.75"/>
    <n v="1965"/>
    <n v="1934.25"/>
    <n v="1961"/>
    <x v="85"/>
    <n v="1937061"/>
    <b v="0"/>
    <b v="0"/>
  </r>
  <r>
    <x v="1155"/>
    <x v="8"/>
    <x v="3"/>
    <b v="0"/>
    <n v="1961.5"/>
    <n v="1982.5"/>
    <n v="1944.75"/>
    <n v="1980.25"/>
    <x v="164"/>
    <n v="1803978"/>
    <b v="0"/>
    <b v="0"/>
  </r>
  <r>
    <x v="1156"/>
    <x v="8"/>
    <x v="3"/>
    <b v="0"/>
    <n v="1977.75"/>
    <n v="1987.75"/>
    <n v="1972.5"/>
    <n v="1981.25"/>
    <x v="34"/>
    <n v="1378359"/>
    <b v="0"/>
    <b v="0"/>
  </r>
  <r>
    <x v="1157"/>
    <x v="8"/>
    <x v="3"/>
    <b v="0"/>
    <n v="1979"/>
    <n v="1987.75"/>
    <n v="1975.5"/>
    <n v="1984.75"/>
    <x v="56"/>
    <n v="804576"/>
    <b v="0"/>
    <b v="0"/>
  </r>
  <r>
    <x v="1158"/>
    <x v="8"/>
    <x v="3"/>
    <b v="0"/>
    <n v="1985.75"/>
    <n v="1988.5"/>
    <n v="1965"/>
    <n v="1967.75"/>
    <x v="45"/>
    <n v="1518662"/>
    <b v="0"/>
    <b v="0"/>
  </r>
  <r>
    <x v="1159"/>
    <x v="8"/>
    <x v="3"/>
    <b v="0"/>
    <n v="1965.25"/>
    <n v="1975.5"/>
    <n v="1956.25"/>
    <n v="1957.75"/>
    <x v="127"/>
    <n v="1780661"/>
    <b v="0"/>
    <b v="0"/>
  </r>
  <r>
    <x v="1160"/>
    <x v="8"/>
    <x v="3"/>
    <b v="0"/>
    <n v="1959.5"/>
    <n v="1993.25"/>
    <n v="1958.75"/>
    <n v="1992.75"/>
    <x v="88"/>
    <n v="1731138"/>
    <b v="0"/>
    <b v="0"/>
  </r>
  <r>
    <x v="1161"/>
    <x v="8"/>
    <x v="3"/>
    <b v="0"/>
    <n v="1992"/>
    <n v="2000.25"/>
    <n v="1986"/>
    <n v="1999.25"/>
    <x v="60"/>
    <n v="1362298"/>
    <b v="0"/>
    <b v="0"/>
  </r>
  <r>
    <x v="1162"/>
    <x v="8"/>
    <x v="3"/>
    <b v="0"/>
    <n v="1998.25"/>
    <n v="2001.75"/>
    <n v="1988"/>
    <n v="2001.25"/>
    <x v="35"/>
    <n v="1306548"/>
    <b v="0"/>
    <b v="0"/>
  </r>
  <r>
    <x v="1163"/>
    <x v="8"/>
    <x v="3"/>
    <b v="0"/>
    <n v="2000.25"/>
    <n v="2005.25"/>
    <n v="1992.25"/>
    <n v="1994.25"/>
    <x v="30"/>
    <n v="1276349"/>
    <b v="0"/>
    <b v="0"/>
  </r>
  <r>
    <x v="1164"/>
    <x v="8"/>
    <x v="3"/>
    <b v="0"/>
    <n v="1993.5"/>
    <n v="2008"/>
    <n v="1981.25"/>
    <n v="1982.25"/>
    <x v="105"/>
    <n v="1791221"/>
    <b v="0"/>
    <b v="0"/>
  </r>
  <r>
    <x v="1165"/>
    <x v="8"/>
    <x v="3"/>
    <b v="0"/>
    <n v="1984.25"/>
    <n v="2029.75"/>
    <n v="1982.25"/>
    <n v="2026.75"/>
    <x v="175"/>
    <n v="2099217"/>
    <b v="0"/>
    <b v="0"/>
  </r>
  <r>
    <x v="1166"/>
    <x v="8"/>
    <x v="3"/>
    <b v="0"/>
    <n v="2028"/>
    <n v="2048.25"/>
    <n v="2027"/>
    <n v="2039.75"/>
    <x v="66"/>
    <n v="2067465"/>
    <b v="0"/>
    <b v="0"/>
  </r>
  <r>
    <x v="1167"/>
    <x v="8"/>
    <x v="3"/>
    <b v="0"/>
    <n v="2039.75"/>
    <n v="2041.75"/>
    <n v="2031.25"/>
    <n v="2036"/>
    <x v="28"/>
    <n v="1184323"/>
    <b v="0"/>
    <b v="0"/>
  </r>
  <r>
    <x v="1168"/>
    <x v="8"/>
    <x v="3"/>
    <b v="0"/>
    <n v="2037.5"/>
    <n v="2038.5"/>
    <n v="2025"/>
    <n v="2034.25"/>
    <x v="18"/>
    <n v="1243601"/>
    <b v="0"/>
    <b v="0"/>
  </r>
  <r>
    <x v="1169"/>
    <x v="8"/>
    <x v="3"/>
    <b v="0"/>
    <n v="2035.75"/>
    <n v="2059"/>
    <n v="2029.25"/>
    <n v="2058.25"/>
    <x v="91"/>
    <n v="1890861"/>
    <b v="0"/>
    <b v="0"/>
  </r>
  <r>
    <x v="1170"/>
    <x v="8"/>
    <x v="3"/>
    <b v="0"/>
    <n v="2054.75"/>
    <n v="2060.25"/>
    <n v="2047"/>
    <n v="2056.75"/>
    <x v="29"/>
    <n v="1407730"/>
    <b v="0"/>
    <b v="0"/>
  </r>
  <r>
    <x v="1171"/>
    <x v="8"/>
    <x v="3"/>
    <b v="0"/>
    <n v="2058.5"/>
    <n v="2068.5"/>
    <n v="2043.5"/>
    <n v="2047.5"/>
    <x v="130"/>
    <n v="1751269"/>
    <b v="0"/>
    <b v="0"/>
  </r>
  <r>
    <x v="1172"/>
    <x v="9"/>
    <x v="3"/>
    <b v="0"/>
    <n v="2046.75"/>
    <n v="2073.75"/>
    <n v="2038"/>
    <n v="2069.25"/>
    <x v="12"/>
    <n v="1284044"/>
    <b v="0"/>
    <b v="0"/>
  </r>
  <r>
    <x v="1173"/>
    <x v="9"/>
    <x v="3"/>
    <b v="0"/>
    <n v="2067"/>
    <n v="2084"/>
    <n v="2062.75"/>
    <n v="2076.75"/>
    <x v="66"/>
    <n v="1348316"/>
    <b v="0"/>
    <b v="0"/>
  </r>
  <r>
    <x v="1174"/>
    <x v="9"/>
    <x v="3"/>
    <b v="0"/>
    <n v="2076.25"/>
    <n v="2083.5"/>
    <n v="2064.25"/>
    <n v="2068.5"/>
    <x v="127"/>
    <n v="1546504"/>
    <b v="0"/>
    <b v="0"/>
  </r>
  <r>
    <x v="1175"/>
    <x v="9"/>
    <x v="3"/>
    <b v="0"/>
    <n v="2069.25"/>
    <n v="2078.5"/>
    <n v="2057.75"/>
    <n v="2067.75"/>
    <x v="113"/>
    <n v="1538081"/>
    <b v="0"/>
    <b v="0"/>
  </r>
  <r>
    <x v="1176"/>
    <x v="9"/>
    <x v="3"/>
    <b v="0"/>
    <n v="2068.5"/>
    <n v="2072.75"/>
    <n v="2051.25"/>
    <n v="2067.5"/>
    <x v="25"/>
    <n v="1846631"/>
    <b v="0"/>
    <b v="0"/>
  </r>
  <r>
    <x v="1177"/>
    <x v="9"/>
    <x v="3"/>
    <b v="0"/>
    <n v="2065.75"/>
    <n v="2071.5"/>
    <n v="2035.75"/>
    <n v="2046.75"/>
    <x v="12"/>
    <n v="1856213"/>
    <b v="0"/>
    <b v="0"/>
  </r>
  <r>
    <x v="1178"/>
    <x v="9"/>
    <x v="3"/>
    <b v="0"/>
    <n v="2046"/>
    <n v="2052.75"/>
    <n v="2038.25"/>
    <n v="2051.75"/>
    <x v="120"/>
    <n v="1286098"/>
    <b v="0"/>
    <b v="0"/>
  </r>
  <r>
    <x v="1179"/>
    <x v="9"/>
    <x v="3"/>
    <b v="0"/>
    <n v="2050.25"/>
    <n v="2061"/>
    <n v="2041.5"/>
    <n v="2042.75"/>
    <x v="132"/>
    <n v="1171396"/>
    <b v="0"/>
    <b v="0"/>
  </r>
  <r>
    <x v="1180"/>
    <x v="9"/>
    <x v="3"/>
    <b v="0"/>
    <n v="2042.25"/>
    <n v="2051.25"/>
    <n v="2013.25"/>
    <n v="2014.25"/>
    <x v="162"/>
    <n v="1807653"/>
    <b v="0"/>
    <b v="0"/>
  </r>
  <r>
    <x v="1181"/>
    <x v="9"/>
    <x v="3"/>
    <b v="0"/>
    <n v="2014.25"/>
    <n v="2019.75"/>
    <n v="1985.25"/>
    <n v="1992.25"/>
    <x v="88"/>
    <n v="2128939"/>
    <b v="0"/>
    <b v="0"/>
  </r>
  <r>
    <x v="1182"/>
    <x v="9"/>
    <x v="3"/>
    <b v="0"/>
    <n v="1980.25"/>
    <n v="2024.75"/>
    <n v="1972.25"/>
    <n v="2021.75"/>
    <x v="189"/>
    <n v="1711062"/>
    <b v="0"/>
    <b v="0"/>
  </r>
  <r>
    <x v="1183"/>
    <x v="9"/>
    <x v="3"/>
    <b v="0"/>
    <n v="2021.5"/>
    <n v="2037.25"/>
    <n v="2015.25"/>
    <n v="2022.75"/>
    <x v="39"/>
    <n v="1621036"/>
    <b v="0"/>
    <b v="0"/>
  </r>
  <r>
    <x v="1184"/>
    <x v="9"/>
    <x v="3"/>
    <b v="0"/>
    <n v="2023.5"/>
    <n v="2056.25"/>
    <n v="2016.75"/>
    <n v="2053.5"/>
    <x v="69"/>
    <n v="1543330"/>
    <b v="0"/>
    <b v="0"/>
  </r>
  <r>
    <x v="1185"/>
    <x v="9"/>
    <x v="3"/>
    <b v="0"/>
    <n v="2052"/>
    <n v="2063"/>
    <n v="2049"/>
    <n v="2053"/>
    <x v="41"/>
    <n v="1284869"/>
    <b v="0"/>
    <b v="0"/>
  </r>
  <r>
    <x v="1186"/>
    <x v="9"/>
    <x v="3"/>
    <b v="0"/>
    <n v="2052"/>
    <n v="2068.25"/>
    <n v="2049.75"/>
    <n v="2062.5"/>
    <x v="10"/>
    <n v="1273905"/>
    <b v="0"/>
    <b v="0"/>
  </r>
  <r>
    <x v="1187"/>
    <x v="9"/>
    <x v="3"/>
    <b v="0"/>
    <n v="2063.5"/>
    <n v="2066.75"/>
    <n v="2052"/>
    <n v="2058"/>
    <x v="118"/>
    <n v="976103"/>
    <b v="0"/>
    <b v="0"/>
  </r>
  <r>
    <x v="1188"/>
    <x v="9"/>
    <x v="3"/>
    <b v="0"/>
    <n v="2056.75"/>
    <n v="2065.25"/>
    <n v="2039.25"/>
    <n v="2058.5"/>
    <x v="24"/>
    <n v="1517871"/>
    <b v="0"/>
    <b v="0"/>
  </r>
  <r>
    <x v="1189"/>
    <x v="9"/>
    <x v="3"/>
    <b v="0"/>
    <n v="2057.75"/>
    <n v="2066.25"/>
    <n v="2056"/>
    <n v="2061.75"/>
    <x v="4"/>
    <n v="746319"/>
    <b v="0"/>
    <b v="0"/>
  </r>
  <r>
    <x v="1190"/>
    <x v="9"/>
    <x v="3"/>
    <b v="0"/>
    <n v="2068.5"/>
    <n v="2069.75"/>
    <n v="2055.25"/>
    <n v="2063.75"/>
    <x v="120"/>
    <n v="653387"/>
    <b v="0"/>
    <b v="0"/>
  </r>
  <r>
    <x v="1191"/>
    <x v="9"/>
    <x v="3"/>
    <b v="0"/>
    <n v="2063.25"/>
    <n v="2068.75"/>
    <n v="2052.25"/>
    <n v="2053.5"/>
    <x v="47"/>
    <n v="1389020"/>
    <b v="0"/>
    <b v="0"/>
  </r>
  <r>
    <x v="1192"/>
    <x v="10"/>
    <x v="3"/>
    <b v="0"/>
    <n v="2059.25"/>
    <n v="2075.25"/>
    <n v="2057.25"/>
    <n v="2073.75"/>
    <x v="126"/>
    <n v="1482186"/>
    <b v="0"/>
    <b v="0"/>
  </r>
  <r>
    <x v="1193"/>
    <x v="10"/>
    <x v="3"/>
    <b v="0"/>
    <n v="2073.25"/>
    <n v="2078.75"/>
    <n v="2048.75"/>
    <n v="2055.25"/>
    <x v="142"/>
    <n v="1725833"/>
    <b v="0"/>
    <b v="0"/>
  </r>
  <r>
    <x v="1194"/>
    <x v="10"/>
    <x v="3"/>
    <b v="0"/>
    <n v="2057"/>
    <n v="2069"/>
    <n v="2013.75"/>
    <n v="2025"/>
    <x v="172"/>
    <n v="2655148"/>
    <b v="0"/>
    <b v="0"/>
  </r>
  <r>
    <x v="1195"/>
    <x v="10"/>
    <x v="3"/>
    <b v="0"/>
    <n v="2027"/>
    <n v="2066.75"/>
    <n v="2020.5"/>
    <n v="2062.25"/>
    <x v="102"/>
    <n v="2269530"/>
    <b v="0"/>
    <b v="0"/>
  </r>
  <r>
    <x v="1196"/>
    <x v="10"/>
    <x v="3"/>
    <b v="0"/>
    <n v="2066"/>
    <n v="2069.25"/>
    <n v="2038.25"/>
    <n v="2054.75"/>
    <x v="107"/>
    <n v="1699318"/>
    <b v="0"/>
    <b v="0"/>
  </r>
  <r>
    <x v="1197"/>
    <x v="10"/>
    <x v="3"/>
    <b v="0"/>
    <n v="2053.75"/>
    <n v="2055.25"/>
    <n v="2024"/>
    <n v="2032.5"/>
    <x v="143"/>
    <n v="2005017"/>
    <b v="0"/>
    <b v="0"/>
  </r>
  <r>
    <x v="1198"/>
    <x v="10"/>
    <x v="3"/>
    <b v="0"/>
    <n v="2033.25"/>
    <n v="2053.5"/>
    <n v="2008"/>
    <n v="2015.75"/>
    <x v="190"/>
    <n v="2690846"/>
    <b v="0"/>
    <b v="0"/>
  </r>
  <r>
    <x v="1199"/>
    <x v="10"/>
    <x v="3"/>
    <b v="0"/>
    <n v="2019"/>
    <n v="2040.5"/>
    <n v="2017.5"/>
    <n v="2022.75"/>
    <x v="8"/>
    <n v="783692"/>
    <b v="0"/>
    <b v="0"/>
  </r>
  <r>
    <x v="1200"/>
    <x v="10"/>
    <x v="3"/>
    <b v="0"/>
    <n v="2024.25"/>
    <n v="2029.5"/>
    <n v="1978"/>
    <n v="1983"/>
    <x v="157"/>
    <n v="2345329"/>
    <b v="0"/>
    <b v="0"/>
  </r>
  <r>
    <x v="1201"/>
    <x v="10"/>
    <x v="3"/>
    <b v="0"/>
    <n v="1983.25"/>
    <n v="2001.25"/>
    <n v="1965"/>
    <n v="1991.25"/>
    <x v="191"/>
    <n v="2652781"/>
    <b v="0"/>
    <b v="0"/>
  </r>
  <r>
    <x v="1202"/>
    <x v="10"/>
    <x v="3"/>
    <b v="0"/>
    <n v="1994.75"/>
    <n v="2027.5"/>
    <n v="1991.75"/>
    <n v="2018.75"/>
    <x v="12"/>
    <n v="2159593"/>
    <b v="0"/>
    <b v="0"/>
  </r>
  <r>
    <x v="1203"/>
    <x v="10"/>
    <x v="3"/>
    <b v="0"/>
    <n v="2019.25"/>
    <n v="2050.5"/>
    <n v="2012.75"/>
    <n v="2045.5"/>
    <x v="164"/>
    <n v="2035482"/>
    <b v="0"/>
    <b v="0"/>
  </r>
  <r>
    <x v="1204"/>
    <x v="10"/>
    <x v="3"/>
    <b v="0"/>
    <n v="2042.5"/>
    <n v="2054.5"/>
    <n v="2004.5"/>
    <n v="2006.5"/>
    <x v="145"/>
    <n v="2114912"/>
    <b v="0"/>
    <b v="0"/>
  </r>
  <r>
    <x v="1205"/>
    <x v="10"/>
    <x v="3"/>
    <b v="0"/>
    <n v="2005.75"/>
    <n v="2011.5"/>
    <n v="1972.75"/>
    <n v="1973.75"/>
    <x v="168"/>
    <n v="2118900"/>
    <b v="0"/>
    <b v="0"/>
  </r>
  <r>
    <x v="1206"/>
    <x v="10"/>
    <x v="3"/>
    <b v="0"/>
    <n v="1979"/>
    <n v="2001.25"/>
    <n v="1977"/>
    <n v="1996.75"/>
    <x v="103"/>
    <n v="1275266"/>
    <b v="0"/>
    <b v="0"/>
  </r>
  <r>
    <x v="1207"/>
    <x v="10"/>
    <x v="3"/>
    <b v="0"/>
    <n v="1998.75"/>
    <n v="2018.25"/>
    <n v="1989"/>
    <n v="2017.75"/>
    <x v="92"/>
    <n v="1144898"/>
    <b v="0"/>
    <b v="0"/>
  </r>
  <r>
    <x v="1208"/>
    <x v="10"/>
    <x v="3"/>
    <b v="0"/>
    <n v="2015.75"/>
    <n v="2039.5"/>
    <n v="2012.5"/>
    <n v="2034.75"/>
    <x v="14"/>
    <n v="1003982"/>
    <b v="0"/>
    <b v="0"/>
  </r>
  <r>
    <x v="1209"/>
    <x v="10"/>
    <x v="3"/>
    <b v="0"/>
    <n v="2034.5"/>
    <n v="2041.5"/>
    <n v="2030.75"/>
    <n v="2033"/>
    <x v="49"/>
    <n v="325205"/>
    <b v="0"/>
    <b v="0"/>
  </r>
  <r>
    <x v="1210"/>
    <x v="10"/>
    <x v="3"/>
    <b v="0"/>
    <n v="2033"/>
    <n v="2036.25"/>
    <n v="2017"/>
    <n v="2030.5"/>
    <x v="127"/>
    <n v="696448"/>
    <b v="0"/>
    <b v="0"/>
  </r>
  <r>
    <x v="1211"/>
    <x v="10"/>
    <x v="3"/>
    <b v="0"/>
    <n v="2031.5"/>
    <n v="2056.25"/>
    <n v="2029.25"/>
    <n v="2054.5"/>
    <x v="14"/>
    <n v="832686"/>
    <b v="0"/>
    <b v="0"/>
  </r>
  <r>
    <x v="1212"/>
    <x v="10"/>
    <x v="3"/>
    <b v="0"/>
    <n v="2053.75"/>
    <n v="2056.75"/>
    <n v="2035.25"/>
    <n v="2036.25"/>
    <x v="25"/>
    <n v="720601"/>
    <b v="0"/>
    <b v="0"/>
  </r>
  <r>
    <x v="1213"/>
    <x v="10"/>
    <x v="3"/>
    <b v="0"/>
    <n v="2037"/>
    <n v="2039.5"/>
    <n v="2012"/>
    <n v="2017.25"/>
    <x v="104"/>
    <n v="1029390"/>
    <b v="0"/>
    <b v="0"/>
  </r>
  <r>
    <x v="1214"/>
    <x v="11"/>
    <x v="0"/>
    <b v="0"/>
    <n v="2019.5"/>
    <n v="2025.25"/>
    <n v="1962"/>
    <n v="1990.75"/>
    <x v="192"/>
    <n v="2216549"/>
    <b v="0"/>
    <b v="0"/>
  </r>
  <r>
    <x v="1215"/>
    <x v="11"/>
    <x v="0"/>
    <b v="0"/>
    <n v="1990.75"/>
    <n v="1998.75"/>
    <n v="1974"/>
    <n v="1993.5"/>
    <x v="19"/>
    <n v="1688974"/>
    <b v="0"/>
    <b v="0"/>
  </r>
  <r>
    <x v="1216"/>
    <x v="11"/>
    <x v="0"/>
    <b v="0"/>
    <n v="1992.5"/>
    <n v="1995"/>
    <n v="1952.25"/>
    <n v="1967.75"/>
    <x v="146"/>
    <n v="2237518"/>
    <b v="0"/>
    <b v="0"/>
  </r>
  <r>
    <x v="1217"/>
    <x v="11"/>
    <x v="0"/>
    <b v="0"/>
    <n v="1969.5"/>
    <n v="1972.75"/>
    <n v="1910.25"/>
    <n v="1914.75"/>
    <x v="193"/>
    <n v="2969295"/>
    <b v="0"/>
    <b v="0"/>
  </r>
  <r>
    <x v="1218"/>
    <x v="11"/>
    <x v="0"/>
    <b v="0"/>
    <n v="1918.25"/>
    <n v="1946.5"/>
    <n v="1891.75"/>
    <n v="1893.25"/>
    <x v="194"/>
    <n v="2694404"/>
    <b v="0"/>
    <b v="0"/>
  </r>
  <r>
    <x v="1219"/>
    <x v="11"/>
    <x v="0"/>
    <b v="0"/>
    <n v="1891"/>
    <n v="1910.75"/>
    <n v="1874.25"/>
    <n v="1896"/>
    <x v="52"/>
    <n v="2490336"/>
    <b v="0"/>
    <b v="0"/>
  </r>
  <r>
    <x v="1220"/>
    <x v="11"/>
    <x v="0"/>
    <b v="0"/>
    <n v="1895.25"/>
    <n v="1922"/>
    <n v="1880.75"/>
    <n v="1906.75"/>
    <x v="114"/>
    <n v="2428110"/>
    <b v="0"/>
    <b v="0"/>
  </r>
  <r>
    <x v="1221"/>
    <x v="11"/>
    <x v="0"/>
    <b v="0"/>
    <n v="1904.25"/>
    <n v="1928.25"/>
    <n v="1859.75"/>
    <n v="1863.25"/>
    <x v="195"/>
    <n v="2899958"/>
    <b v="0"/>
    <b v="0"/>
  </r>
  <r>
    <x v="1222"/>
    <x v="11"/>
    <x v="0"/>
    <b v="0"/>
    <n v="1865.5"/>
    <n v="1909.25"/>
    <n v="1852.75"/>
    <n v="1896.25"/>
    <x v="184"/>
    <n v="3045826"/>
    <b v="0"/>
    <b v="0"/>
  </r>
  <r>
    <x v="1223"/>
    <x v="11"/>
    <x v="0"/>
    <b v="0"/>
    <n v="1895.25"/>
    <n v="1902.75"/>
    <n v="1831"/>
    <n v="1856.75"/>
    <x v="196"/>
    <n v="3441956"/>
    <b v="0"/>
    <b v="0"/>
  </r>
  <r>
    <x v="1224"/>
    <x v="11"/>
    <x v="0"/>
    <b v="0"/>
    <n v="1851.5"/>
    <n v="1889.25"/>
    <n v="1838"/>
    <n v="1854.75"/>
    <x v="106"/>
    <n v="2796679"/>
    <b v="0"/>
    <b v="0"/>
  </r>
  <r>
    <x v="1225"/>
    <x v="11"/>
    <x v="0"/>
    <b v="0"/>
    <n v="1853.5"/>
    <n v="1860.25"/>
    <n v="1786"/>
    <n v="1836.75"/>
    <x v="197"/>
    <n v="3929776"/>
    <b v="0"/>
    <b v="0"/>
  </r>
  <r>
    <x v="1226"/>
    <x v="11"/>
    <x v="0"/>
    <b v="0"/>
    <n v="1836.5"/>
    <n v="1865"/>
    <n v="1818"/>
    <n v="1842.75"/>
    <x v="83"/>
    <n v="2729407"/>
    <b v="0"/>
    <b v="0"/>
  </r>
  <r>
    <x v="1227"/>
    <x v="11"/>
    <x v="0"/>
    <b v="0"/>
    <n v="1840.25"/>
    <n v="1884"/>
    <n v="1837.5"/>
    <n v="1881"/>
    <x v="198"/>
    <n v="2106526"/>
    <b v="0"/>
    <b v="0"/>
  </r>
  <r>
    <x v="1228"/>
    <x v="11"/>
    <x v="0"/>
    <b v="0"/>
    <n v="1881.25"/>
    <n v="1886"/>
    <n v="1849.25"/>
    <n v="1852"/>
    <x v="158"/>
    <n v="1640401"/>
    <b v="0"/>
    <b v="0"/>
  </r>
  <r>
    <x v="1229"/>
    <x v="11"/>
    <x v="0"/>
    <b v="0"/>
    <n v="1853.5"/>
    <n v="1881.5"/>
    <n v="1833"/>
    <n v="1877.75"/>
    <x v="199"/>
    <n v="1780235"/>
    <b v="0"/>
    <b v="0"/>
  </r>
  <r>
    <x v="1230"/>
    <x v="11"/>
    <x v="0"/>
    <b v="0"/>
    <n v="1867"/>
    <n v="1891.75"/>
    <n v="1846.25"/>
    <n v="1856.75"/>
    <x v="190"/>
    <n v="2113363"/>
    <b v="0"/>
    <b v="0"/>
  </r>
  <r>
    <x v="1231"/>
    <x v="11"/>
    <x v="0"/>
    <b v="0"/>
    <n v="1861.75"/>
    <n v="1884.25"/>
    <n v="1847.5"/>
    <n v="1862.5"/>
    <x v="158"/>
    <n v="2254109"/>
    <b v="0"/>
    <b v="0"/>
  </r>
  <r>
    <x v="1232"/>
    <x v="11"/>
    <x v="0"/>
    <b v="0"/>
    <n v="1860.5"/>
    <n v="1914.75"/>
    <n v="1858.25"/>
    <n v="1911.75"/>
    <x v="184"/>
    <n v="2406399"/>
    <b v="0"/>
    <b v="0"/>
  </r>
  <r>
    <x v="1233"/>
    <x v="0"/>
    <x v="0"/>
    <b v="0"/>
    <n v="1911.5"/>
    <n v="1921.75"/>
    <n v="1894.25"/>
    <n v="1913"/>
    <x v="104"/>
    <n v="1748062"/>
    <b v="0"/>
    <b v="0"/>
  </r>
  <r>
    <x v="1234"/>
    <x v="0"/>
    <x v="0"/>
    <b v="0"/>
    <n v="1910.25"/>
    <n v="1911"/>
    <n v="1870.75"/>
    <n v="1879.25"/>
    <x v="22"/>
    <n v="2102411"/>
    <b v="0"/>
    <b v="0"/>
  </r>
  <r>
    <x v="1235"/>
    <x v="0"/>
    <x v="0"/>
    <b v="0"/>
    <n v="1876.75"/>
    <n v="1894"/>
    <n v="1846.75"/>
    <n v="1890.25"/>
    <x v="87"/>
    <n v="2848193"/>
    <b v="0"/>
    <b v="0"/>
  </r>
  <r>
    <x v="1236"/>
    <x v="0"/>
    <x v="0"/>
    <b v="0"/>
    <n v="1889.5"/>
    <n v="1904"/>
    <n v="1872"/>
    <n v="1889.5"/>
    <x v="115"/>
    <n v="2255360"/>
    <b v="0"/>
    <b v="0"/>
  </r>
  <r>
    <x v="1237"/>
    <x v="0"/>
    <x v="0"/>
    <b v="0"/>
    <n v="1887"/>
    <n v="1896.25"/>
    <n v="1847.5"/>
    <n v="1857"/>
    <x v="93"/>
    <n v="2320680"/>
    <b v="0"/>
    <b v="0"/>
  </r>
  <r>
    <x v="1238"/>
    <x v="0"/>
    <x v="0"/>
    <b v="0"/>
    <n v="1858"/>
    <n v="1866.25"/>
    <n v="1803.5"/>
    <n v="1833.75"/>
    <x v="200"/>
    <n v="2674512"/>
    <b v="0"/>
    <b v="0"/>
  </r>
  <r>
    <x v="1239"/>
    <x v="0"/>
    <x v="0"/>
    <b v="0"/>
    <n v="1831.5"/>
    <n v="1845.5"/>
    <n v="1807.5"/>
    <n v="1830"/>
    <x v="162"/>
    <n v="2792208"/>
    <b v="0"/>
    <b v="0"/>
  </r>
  <r>
    <x v="1240"/>
    <x v="0"/>
    <x v="0"/>
    <b v="0"/>
    <n v="1831.75"/>
    <n v="1859.5"/>
    <n v="1820.25"/>
    <n v="1828.5"/>
    <x v="147"/>
    <n v="2359881"/>
    <b v="0"/>
    <b v="0"/>
  </r>
  <r>
    <x v="1241"/>
    <x v="0"/>
    <x v="0"/>
    <b v="0"/>
    <n v="1824"/>
    <n v="1829"/>
    <n v="1784.25"/>
    <n v="1806.25"/>
    <x v="173"/>
    <n v="3203999"/>
    <b v="0"/>
    <b v="0"/>
  </r>
  <r>
    <x v="1242"/>
    <x v="0"/>
    <x v="0"/>
    <b v="0"/>
    <n v="1809"/>
    <n v="1842.5"/>
    <n v="1804.25"/>
    <n v="1840"/>
    <x v="70"/>
    <n v="2018154"/>
    <b v="0"/>
    <b v="0"/>
  </r>
  <r>
    <x v="1243"/>
    <x v="0"/>
    <x v="0"/>
    <b v="0"/>
    <n v="1847"/>
    <n v="1874.5"/>
    <n v="1846.75"/>
    <n v="1870.5"/>
    <x v="64"/>
    <n v="2034059"/>
    <b v="0"/>
    <b v="0"/>
  </r>
  <r>
    <x v="1244"/>
    <x v="0"/>
    <x v="0"/>
    <b v="0"/>
    <n v="1870"/>
    <n v="1909.75"/>
    <n v="1863.25"/>
    <n v="1904.5"/>
    <x v="198"/>
    <n v="1854185"/>
    <b v="0"/>
    <b v="0"/>
  </r>
  <r>
    <x v="1245"/>
    <x v="0"/>
    <x v="0"/>
    <b v="0"/>
    <n v="1908.5"/>
    <n v="1915.25"/>
    <n v="1893"/>
    <n v="1898.25"/>
    <x v="50"/>
    <n v="1615605"/>
    <b v="0"/>
    <b v="0"/>
  </r>
  <r>
    <x v="1246"/>
    <x v="0"/>
    <x v="0"/>
    <b v="0"/>
    <n v="1899.25"/>
    <n v="1904.5"/>
    <n v="1880.25"/>
    <n v="1896.25"/>
    <x v="103"/>
    <n v="1616647"/>
    <b v="0"/>
    <b v="0"/>
  </r>
  <r>
    <x v="1247"/>
    <x v="0"/>
    <x v="0"/>
    <b v="0"/>
    <n v="1892.75"/>
    <n v="1925.5"/>
    <n v="1890"/>
    <n v="1918"/>
    <x v="82"/>
    <n v="1425321"/>
    <b v="0"/>
    <b v="0"/>
  </r>
  <r>
    <x v="1248"/>
    <x v="0"/>
    <x v="0"/>
    <b v="0"/>
    <n v="1915.75"/>
    <n v="1919.75"/>
    <n v="1895.5"/>
    <n v="1897.75"/>
    <x v="103"/>
    <n v="1600879"/>
    <b v="0"/>
    <b v="0"/>
  </r>
  <r>
    <x v="1249"/>
    <x v="0"/>
    <x v="0"/>
    <b v="0"/>
    <n v="1895.75"/>
    <n v="1915.5"/>
    <n v="1868.5"/>
    <n v="1912"/>
    <x v="83"/>
    <n v="2315370"/>
    <b v="0"/>
    <b v="0"/>
  </r>
  <r>
    <x v="1250"/>
    <x v="0"/>
    <x v="0"/>
    <b v="0"/>
    <n v="1914.75"/>
    <n v="1933.25"/>
    <n v="1902"/>
    <n v="1932.25"/>
    <x v="143"/>
    <n v="1844284"/>
    <b v="0"/>
    <b v="0"/>
  </r>
  <r>
    <x v="1251"/>
    <x v="0"/>
    <x v="0"/>
    <b v="0"/>
    <n v="1930.75"/>
    <n v="1950.5"/>
    <n v="1923"/>
    <n v="1924.5"/>
    <x v="104"/>
    <n v="1876651"/>
    <b v="0"/>
    <b v="0"/>
  </r>
  <r>
    <x v="1252"/>
    <x v="0"/>
    <x v="0"/>
    <b v="0"/>
    <n v="1924.75"/>
    <n v="1938"/>
    <n v="1908.25"/>
    <n v="1911.25"/>
    <x v="91"/>
    <n v="1826411"/>
    <b v="0"/>
    <b v="0"/>
  </r>
  <r>
    <x v="1253"/>
    <x v="1"/>
    <x v="0"/>
    <b v="0"/>
    <n v="1909.75"/>
    <n v="1960.25"/>
    <n v="1902.5"/>
    <n v="1959.75"/>
    <x v="201"/>
    <n v="2035550"/>
    <b v="0"/>
    <b v="0"/>
  </r>
  <r>
    <x v="1254"/>
    <x v="1"/>
    <x v="0"/>
    <b v="0"/>
    <n v="1958"/>
    <n v="1966.5"/>
    <n v="1948"/>
    <n v="1965.25"/>
    <x v="10"/>
    <n v="1821662"/>
    <b v="0"/>
    <b v="0"/>
  </r>
  <r>
    <x v="1255"/>
    <x v="1"/>
    <x v="0"/>
    <b v="0"/>
    <n v="1963.5"/>
    <n v="1974.25"/>
    <n v="1956.5"/>
    <n v="1972.25"/>
    <x v="68"/>
    <n v="1555391"/>
    <b v="0"/>
    <b v="0"/>
  </r>
  <r>
    <x v="1256"/>
    <x v="1"/>
    <x v="0"/>
    <b v="0"/>
    <n v="1972.75"/>
    <n v="1989.25"/>
    <n v="1965.75"/>
    <n v="1976.75"/>
    <x v="45"/>
    <n v="2247812"/>
    <b v="0"/>
    <b v="0"/>
  </r>
  <r>
    <x v="1257"/>
    <x v="1"/>
    <x v="0"/>
    <b v="0"/>
    <n v="1976.25"/>
    <n v="1986.25"/>
    <n v="1966.25"/>
    <n v="1980.75"/>
    <x v="46"/>
    <n v="1633347"/>
    <b v="0"/>
    <b v="0"/>
  </r>
  <r>
    <x v="1258"/>
    <x v="1"/>
    <x v="0"/>
    <b v="0"/>
    <n v="1980.75"/>
    <n v="1982"/>
    <n v="1957.75"/>
    <n v="1962.75"/>
    <x v="103"/>
    <n v="1931272"/>
    <b v="0"/>
    <b v="0"/>
  </r>
  <r>
    <x v="1259"/>
    <x v="1"/>
    <x v="0"/>
    <b v="0"/>
    <n v="1963.5"/>
    <n v="1975.75"/>
    <n v="1959.75"/>
    <n v="1970.75"/>
    <x v="11"/>
    <n v="1744984"/>
    <b v="0"/>
    <b v="0"/>
  </r>
  <r>
    <x v="1260"/>
    <x v="1"/>
    <x v="0"/>
    <b v="0"/>
    <n v="1971.75"/>
    <n v="1991.75"/>
    <n v="1948.75"/>
    <n v="1970.25"/>
    <x v="177"/>
    <n v="1048138"/>
    <b v="0"/>
    <b v="0"/>
  </r>
  <r>
    <x v="1261"/>
    <x v="1"/>
    <x v="0"/>
    <b v="0"/>
    <n v="1970.5"/>
    <n v="2003.5"/>
    <n v="1968.75"/>
    <n v="2001.25"/>
    <x v="84"/>
    <n v="1828591"/>
    <b v="0"/>
    <b v="0"/>
  </r>
  <r>
    <x v="1262"/>
    <x v="1"/>
    <x v="0"/>
    <b v="0"/>
    <n v="2000.25"/>
    <n v="2005.75"/>
    <n v="1992.75"/>
    <n v="2000"/>
    <x v="30"/>
    <n v="1651775"/>
    <b v="0"/>
    <b v="0"/>
  </r>
  <r>
    <x v="1263"/>
    <x v="1"/>
    <x v="0"/>
    <b v="0"/>
    <n v="2000"/>
    <n v="2000.75"/>
    <n v="1985.75"/>
    <n v="1997.25"/>
    <x v="36"/>
    <n v="1910850"/>
    <b v="0"/>
    <b v="0"/>
  </r>
  <r>
    <x v="1264"/>
    <x v="1"/>
    <x v="0"/>
    <b v="0"/>
    <n v="1997.5"/>
    <n v="2013.5"/>
    <n v="1987.75"/>
    <n v="2008"/>
    <x v="101"/>
    <n v="2043775"/>
    <b v="0"/>
    <b v="0"/>
  </r>
  <r>
    <x v="1265"/>
    <x v="1"/>
    <x v="0"/>
    <b v="0"/>
    <n v="2007.75"/>
    <n v="2027.5"/>
    <n v="1996.5"/>
    <n v="2021"/>
    <x v="107"/>
    <n v="2136877"/>
    <b v="0"/>
    <b v="0"/>
  </r>
  <r>
    <x v="1266"/>
    <x v="1"/>
    <x v="0"/>
    <b v="0"/>
    <n v="2022"/>
    <n v="2033.5"/>
    <n v="2017.75"/>
    <n v="2028.25"/>
    <x v="54"/>
    <n v="1775664"/>
    <b v="0"/>
    <b v="0"/>
  </r>
  <r>
    <x v="1267"/>
    <x v="1"/>
    <x v="0"/>
    <b v="0"/>
    <n v="2027.25"/>
    <n v="2035.25"/>
    <n v="2021.75"/>
    <n v="2033.5"/>
    <x v="18"/>
    <n v="1278261"/>
    <b v="0"/>
    <b v="0"/>
  </r>
  <r>
    <x v="1268"/>
    <x v="1"/>
    <x v="0"/>
    <b v="0"/>
    <n v="2034"/>
    <n v="2038.25"/>
    <n v="2019.5"/>
    <n v="2033.25"/>
    <x v="1"/>
    <n v="1496196"/>
    <b v="0"/>
    <b v="0"/>
  </r>
  <r>
    <x v="1269"/>
    <x v="1"/>
    <x v="0"/>
    <b v="0"/>
    <n v="2033.75"/>
    <n v="2036"/>
    <n v="2016"/>
    <n v="2019.5"/>
    <x v="46"/>
    <n v="1557185"/>
    <b v="0"/>
    <b v="0"/>
  </r>
  <r>
    <x v="1270"/>
    <x v="1"/>
    <x v="0"/>
    <b v="0"/>
    <n v="2018.75"/>
    <n v="2021"/>
    <n v="2003"/>
    <n v="2019.25"/>
    <x v="126"/>
    <n v="1524072"/>
    <b v="0"/>
    <b v="0"/>
  </r>
  <r>
    <x v="1271"/>
    <x v="1"/>
    <x v="0"/>
    <b v="0"/>
    <n v="2021"/>
    <n v="2030.5"/>
    <n v="2012.75"/>
    <n v="2018.75"/>
    <x v="68"/>
    <n v="907834"/>
    <b v="0"/>
    <b v="0"/>
  </r>
  <r>
    <x v="1272"/>
    <x v="1"/>
    <x v="0"/>
    <b v="0"/>
    <n v="2018.5"/>
    <n v="2040"/>
    <n v="2010"/>
    <n v="2038.25"/>
    <x v="142"/>
    <n v="1549483"/>
    <b v="0"/>
    <b v="0"/>
  </r>
  <r>
    <x v="1273"/>
    <x v="1"/>
    <x v="0"/>
    <b v="0"/>
    <n v="2039.25"/>
    <n v="2055.25"/>
    <n v="2037.5"/>
    <n v="2046"/>
    <x v="68"/>
    <n v="1627085"/>
    <b v="0"/>
    <b v="0"/>
  </r>
  <r>
    <x v="1274"/>
    <x v="1"/>
    <x v="0"/>
    <b v="0"/>
    <n v="2046.25"/>
    <n v="2050.5"/>
    <n v="2038"/>
    <n v="2042.25"/>
    <x v="140"/>
    <n v="1736311"/>
    <b v="0"/>
    <b v="0"/>
  </r>
  <r>
    <x v="1275"/>
    <x v="2"/>
    <x v="1"/>
    <b v="0"/>
    <n v="2043.5"/>
    <n v="2057.75"/>
    <n v="2026"/>
    <n v="2055.75"/>
    <x v="148"/>
    <n v="2051323"/>
    <b v="0"/>
    <b v="0"/>
  </r>
  <r>
    <x v="1276"/>
    <x v="2"/>
    <x v="1"/>
    <b v="0"/>
    <n v="2054.75"/>
    <n v="2062.25"/>
    <n v="2045"/>
    <n v="2048.25"/>
    <x v="125"/>
    <n v="1380117"/>
    <b v="0"/>
    <b v="0"/>
  </r>
  <r>
    <x v="1277"/>
    <x v="2"/>
    <x v="1"/>
    <b v="0"/>
    <n v="2046.25"/>
    <n v="2046.25"/>
    <n v="2025"/>
    <n v="2029.5"/>
    <x v="66"/>
    <n v="1827488"/>
    <b v="0"/>
    <b v="0"/>
  </r>
  <r>
    <x v="1278"/>
    <x v="2"/>
    <x v="1"/>
    <b v="0"/>
    <n v="2032.75"/>
    <n v="2051.25"/>
    <n v="2025.75"/>
    <n v="2051"/>
    <x v="78"/>
    <n v="1894599"/>
    <b v="0"/>
    <b v="0"/>
  </r>
  <r>
    <x v="1279"/>
    <x v="2"/>
    <x v="1"/>
    <b v="0"/>
    <n v="2050.5"/>
    <n v="2052.75"/>
    <n v="2016.75"/>
    <n v="2025.75"/>
    <x v="86"/>
    <n v="2052195"/>
    <b v="0"/>
    <b v="0"/>
  </r>
  <r>
    <x v="1280"/>
    <x v="2"/>
    <x v="1"/>
    <b v="0"/>
    <n v="2025.25"/>
    <n v="2045"/>
    <n v="2021"/>
    <n v="2031.5"/>
    <x v="62"/>
    <n v="1768420"/>
    <b v="0"/>
    <b v="0"/>
  </r>
  <r>
    <x v="1281"/>
    <x v="2"/>
    <x v="1"/>
    <b v="0"/>
    <n v="2031.75"/>
    <n v="2047.25"/>
    <n v="2023.25"/>
    <n v="2025.25"/>
    <x v="62"/>
    <n v="1679757"/>
    <b v="0"/>
    <b v="0"/>
  </r>
  <r>
    <x v="1282"/>
    <x v="2"/>
    <x v="1"/>
    <b v="0"/>
    <n v="2023.25"/>
    <n v="2049.25"/>
    <n v="2020"/>
    <n v="2046.5"/>
    <x v="92"/>
    <n v="1831285"/>
    <b v="0"/>
    <b v="0"/>
  </r>
  <r>
    <x v="1283"/>
    <x v="2"/>
    <x v="1"/>
    <b v="0"/>
    <n v="2046"/>
    <n v="2067.75"/>
    <n v="2044.75"/>
    <n v="2066.75"/>
    <x v="8"/>
    <n v="1637033"/>
    <b v="0"/>
    <b v="0"/>
  </r>
  <r>
    <x v="1284"/>
    <x v="2"/>
    <x v="1"/>
    <b v="0"/>
    <n v="2067"/>
    <n v="2072.5"/>
    <n v="2059.25"/>
    <n v="2067.25"/>
    <x v="29"/>
    <n v="1363745"/>
    <b v="0"/>
    <b v="0"/>
  </r>
  <r>
    <x v="1285"/>
    <x v="2"/>
    <x v="1"/>
    <b v="0"/>
    <n v="2068.5"/>
    <n v="2070.75"/>
    <n v="2060.25"/>
    <n v="2065.75"/>
    <x v="28"/>
    <n v="1230494"/>
    <b v="0"/>
    <b v="0"/>
  </r>
  <r>
    <x v="1286"/>
    <x v="2"/>
    <x v="1"/>
    <b v="0"/>
    <n v="2055"/>
    <n v="2079.5"/>
    <n v="2049.25"/>
    <n v="2077.5"/>
    <x v="128"/>
    <n v="1400343"/>
    <b v="0"/>
    <b v="0"/>
  </r>
  <r>
    <x v="1287"/>
    <x v="2"/>
    <x v="1"/>
    <b v="0"/>
    <n v="2076"/>
    <n v="2089.25"/>
    <n v="2075.5"/>
    <n v="2084.5"/>
    <x v="35"/>
    <n v="1565161"/>
    <b v="0"/>
    <b v="0"/>
  </r>
  <r>
    <x v="1288"/>
    <x v="2"/>
    <x v="1"/>
    <b v="0"/>
    <n v="2085"/>
    <n v="2096"/>
    <n v="2076.5"/>
    <n v="2088.75"/>
    <x v="132"/>
    <n v="1464683"/>
    <b v="1"/>
    <b v="0"/>
  </r>
  <r>
    <x v="1289"/>
    <x v="2"/>
    <x v="1"/>
    <b v="0"/>
    <n v="2088.5"/>
    <n v="2094.75"/>
    <n v="2069.5"/>
    <n v="2073.5"/>
    <x v="20"/>
    <n v="1638276"/>
    <b v="0"/>
    <b v="0"/>
  </r>
  <r>
    <x v="1290"/>
    <x v="2"/>
    <x v="1"/>
    <b v="0"/>
    <n v="2070.5"/>
    <n v="2079.75"/>
    <n v="2065.75"/>
    <n v="2076.75"/>
    <x v="41"/>
    <n v="1497994"/>
    <b v="0"/>
    <b v="0"/>
  </r>
  <r>
    <x v="1291"/>
    <x v="2"/>
    <x v="1"/>
    <b v="0"/>
    <n v="2082.25"/>
    <n v="2082.25"/>
    <n v="2061.75"/>
    <n v="2074"/>
    <x v="65"/>
    <n v="1280888"/>
    <b v="0"/>
    <b v="0"/>
  </r>
  <r>
    <x v="1292"/>
    <x v="2"/>
    <x v="1"/>
    <b v="0"/>
    <n v="2075"/>
    <n v="2082"/>
    <n v="2070.25"/>
    <n v="2079.25"/>
    <x v="42"/>
    <n v="1225834"/>
    <b v="0"/>
    <b v="0"/>
  </r>
  <r>
    <x v="1293"/>
    <x v="2"/>
    <x v="1"/>
    <b v="0"/>
    <n v="2073"/>
    <n v="2084.75"/>
    <n v="2067"/>
    <n v="2081.5"/>
    <x v="68"/>
    <n v="1420203"/>
    <b v="0"/>
    <b v="0"/>
  </r>
  <r>
    <x v="1294"/>
    <x v="2"/>
    <x v="1"/>
    <b v="0"/>
    <n v="2083.25"/>
    <n v="2085"/>
    <n v="2056"/>
    <n v="2063.25"/>
    <x v="99"/>
    <n v="1938653"/>
    <b v="0"/>
    <b v="0"/>
  </r>
  <r>
    <x v="1295"/>
    <x v="2"/>
    <x v="1"/>
    <b v="0"/>
    <n v="2064.5"/>
    <n v="2066.75"/>
    <n v="2036.5"/>
    <n v="2049.75"/>
    <x v="128"/>
    <n v="2419757"/>
    <b v="0"/>
    <b v="0"/>
  </r>
  <r>
    <x v="1296"/>
    <x v="3"/>
    <x v="1"/>
    <b v="0"/>
    <n v="2051.5"/>
    <n v="2068.25"/>
    <n v="2046.25"/>
    <n v="2065"/>
    <x v="39"/>
    <n v="1306173"/>
    <b v="0"/>
    <b v="0"/>
  </r>
  <r>
    <x v="1297"/>
    <x v="3"/>
    <x v="1"/>
    <b v="0"/>
    <n v="2066.25"/>
    <n v="2067"/>
    <n v="2038.75"/>
    <n v="2047.75"/>
    <x v="109"/>
    <n v="1827577"/>
    <b v="0"/>
    <b v="0"/>
  </r>
  <r>
    <x v="1298"/>
    <x v="3"/>
    <x v="1"/>
    <b v="0"/>
    <n v="2048.25"/>
    <n v="2051"/>
    <n v="2029.75"/>
    <n v="2037.75"/>
    <x v="66"/>
    <n v="1557981"/>
    <b v="0"/>
    <b v="0"/>
  </r>
  <r>
    <x v="1299"/>
    <x v="3"/>
    <x v="1"/>
    <b v="0"/>
    <n v="2043.75"/>
    <n v="2050.5"/>
    <n v="2039"/>
    <n v="2045"/>
    <x v="5"/>
    <n v="1370423"/>
    <b v="0"/>
    <b v="0"/>
  </r>
  <r>
    <x v="1300"/>
    <x v="3"/>
    <x v="1"/>
    <b v="0"/>
    <n v="2044.75"/>
    <n v="2070.5"/>
    <n v="2038.75"/>
    <n v="2068.25"/>
    <x v="148"/>
    <n v="1416966"/>
    <b v="0"/>
    <b v="0"/>
  </r>
  <r>
    <x v="1301"/>
    <x v="3"/>
    <x v="1"/>
    <b v="0"/>
    <n v="2068"/>
    <n v="2069.5"/>
    <n v="2048.25"/>
    <n v="2048.75"/>
    <x v="66"/>
    <n v="1471852"/>
    <b v="0"/>
    <b v="0"/>
  </r>
  <r>
    <x v="1302"/>
    <x v="3"/>
    <x v="1"/>
    <b v="0"/>
    <n v="2049.75"/>
    <n v="2063.5"/>
    <n v="2039.25"/>
    <n v="2049.5"/>
    <x v="103"/>
    <n v="1799103"/>
    <b v="0"/>
    <b v="0"/>
  </r>
  <r>
    <x v="1303"/>
    <x v="3"/>
    <x v="1"/>
    <b v="0"/>
    <n v="2050"/>
    <n v="2054.25"/>
    <n v="2029.25"/>
    <n v="2034.25"/>
    <x v="130"/>
    <n v="1878403"/>
    <b v="0"/>
    <b v="0"/>
  </r>
  <r>
    <x v="1304"/>
    <x v="3"/>
    <x v="1"/>
    <b v="0"/>
    <n v="2032"/>
    <n v="2059.25"/>
    <n v="2025.75"/>
    <n v="2053.5"/>
    <x v="202"/>
    <n v="1421736"/>
    <b v="0"/>
    <b v="0"/>
  </r>
  <r>
    <x v="1305"/>
    <x v="3"/>
    <x v="1"/>
    <b v="0"/>
    <n v="2052.75"/>
    <n v="2060.25"/>
    <n v="2027.5"/>
    <n v="2034.25"/>
    <x v="133"/>
    <n v="1988181"/>
    <b v="0"/>
    <b v="0"/>
  </r>
  <r>
    <x v="1306"/>
    <x v="3"/>
    <x v="1"/>
    <b v="0"/>
    <n v="2034.5"/>
    <n v="2048.5"/>
    <n v="2021.5"/>
    <n v="2032.25"/>
    <x v="14"/>
    <n v="2085972"/>
    <b v="0"/>
    <b v="0"/>
  </r>
  <r>
    <x v="1307"/>
    <x v="3"/>
    <x v="1"/>
    <b v="0"/>
    <n v="2034.25"/>
    <n v="2035.5"/>
    <n v="2012.75"/>
    <n v="2029.5"/>
    <x v="123"/>
    <n v="2055973"/>
    <b v="0"/>
    <b v="0"/>
  </r>
  <r>
    <x v="1308"/>
    <x v="3"/>
    <x v="1"/>
    <b v="0"/>
    <n v="2029.5"/>
    <n v="2046.25"/>
    <n v="2028"/>
    <n v="2040.75"/>
    <x v="9"/>
    <n v="1583721"/>
    <b v="0"/>
    <b v="0"/>
  </r>
  <r>
    <x v="1309"/>
    <x v="3"/>
    <x v="1"/>
    <b v="0"/>
    <n v="2044"/>
    <n v="2046.75"/>
    <n v="2034.25"/>
    <n v="2036"/>
    <x v="140"/>
    <n v="1183296"/>
    <b v="0"/>
    <b v="0"/>
  </r>
  <r>
    <x v="1310"/>
    <x v="3"/>
    <x v="1"/>
    <b v="0"/>
    <n v="2035.75"/>
    <n v="2068"/>
    <n v="2032"/>
    <n v="2065.75"/>
    <x v="86"/>
    <n v="1603195"/>
    <b v="0"/>
    <b v="0"/>
  </r>
  <r>
    <x v="1311"/>
    <x v="3"/>
    <x v="1"/>
    <b v="0"/>
    <n v="2065.75"/>
    <n v="2083.25"/>
    <n v="2064.25"/>
    <n v="2078"/>
    <x v="53"/>
    <n v="1442270"/>
    <b v="0"/>
    <b v="0"/>
  </r>
  <r>
    <x v="1312"/>
    <x v="3"/>
    <x v="1"/>
    <b v="0"/>
    <n v="2079.5"/>
    <n v="2082.5"/>
    <n v="2073.25"/>
    <n v="2080.5"/>
    <x v="51"/>
    <n v="968439"/>
    <b v="0"/>
    <b v="0"/>
  </r>
  <r>
    <x v="1313"/>
    <x v="3"/>
    <x v="1"/>
    <b v="0"/>
    <n v="2081.25"/>
    <n v="2089.5"/>
    <n v="2078.75"/>
    <n v="2088"/>
    <x v="49"/>
    <n v="1035175"/>
    <b v="0"/>
    <b v="0"/>
  </r>
  <r>
    <x v="1314"/>
    <x v="3"/>
    <x v="1"/>
    <b v="0"/>
    <n v="2090.75"/>
    <n v="2094.5"/>
    <n v="2076.75"/>
    <n v="2085.75"/>
    <x v="68"/>
    <n v="1631254"/>
    <b v="0"/>
    <b v="0"/>
  </r>
  <r>
    <x v="1315"/>
    <x v="4"/>
    <x v="1"/>
    <b v="0"/>
    <n v="2084.75"/>
    <n v="2090"/>
    <n v="2074"/>
    <n v="2088.75"/>
    <x v="11"/>
    <n v="1317565"/>
    <b v="0"/>
    <b v="0"/>
  </r>
  <r>
    <x v="1316"/>
    <x v="4"/>
    <x v="1"/>
    <b v="0"/>
    <n v="2087.5"/>
    <n v="2095.5"/>
    <n v="2077.5"/>
    <n v="2094.5"/>
    <x v="126"/>
    <n v="1299962"/>
    <b v="0"/>
    <b v="0"/>
  </r>
  <r>
    <x v="1317"/>
    <x v="4"/>
    <x v="1"/>
    <b v="0"/>
    <n v="2094.25"/>
    <n v="2096.75"/>
    <n v="2073.5"/>
    <n v="2088.5"/>
    <x v="15"/>
    <n v="1746160"/>
    <b v="1"/>
    <b v="0"/>
  </r>
  <r>
    <x v="1318"/>
    <x v="4"/>
    <x v="1"/>
    <b v="0"/>
    <n v="2088.25"/>
    <n v="2103"/>
    <n v="2084.75"/>
    <n v="2099"/>
    <x v="9"/>
    <n v="1272974"/>
    <b v="1"/>
    <b v="0"/>
  </r>
  <r>
    <x v="1319"/>
    <x v="4"/>
    <x v="1"/>
    <b v="0"/>
    <n v="2099"/>
    <n v="2108.75"/>
    <n v="2097.25"/>
    <n v="2101"/>
    <x v="5"/>
    <n v="1125951"/>
    <b v="1"/>
    <b v="0"/>
  </r>
  <r>
    <x v="1320"/>
    <x v="4"/>
    <x v="1"/>
    <b v="0"/>
    <n v="2101"/>
    <n v="2110.5"/>
    <n v="2097.25"/>
    <n v="2108.75"/>
    <x v="29"/>
    <n v="1308451"/>
    <b v="1"/>
    <b v="0"/>
  </r>
  <r>
    <x v="1321"/>
    <x v="4"/>
    <x v="1"/>
    <b v="0"/>
    <n v="2108.5"/>
    <n v="2109.5"/>
    <n v="2097.25"/>
    <n v="2105.25"/>
    <x v="56"/>
    <n v="785978"/>
    <b v="0"/>
    <b v="0"/>
  </r>
  <r>
    <x v="1322"/>
    <x v="4"/>
    <x v="1"/>
    <b v="0"/>
    <n v="2104.5"/>
    <n v="2104.75"/>
    <n v="2079.5"/>
    <n v="2087.25"/>
    <x v="20"/>
    <n v="1799239"/>
    <b v="0"/>
    <b v="0"/>
  </r>
  <r>
    <x v="1323"/>
    <x v="4"/>
    <x v="1"/>
    <b v="0"/>
    <n v="2081"/>
    <n v="2089.25"/>
    <n v="2066.5"/>
    <n v="2069.75"/>
    <x v="123"/>
    <n v="2515271"/>
    <b v="0"/>
    <b v="0"/>
  </r>
  <r>
    <x v="1324"/>
    <x v="4"/>
    <x v="1"/>
    <b v="0"/>
    <n v="2067.25"/>
    <n v="2072.75"/>
    <n v="2054.75"/>
    <n v="2066"/>
    <x v="126"/>
    <n v="2770212"/>
    <b v="0"/>
    <b v="0"/>
  </r>
  <r>
    <x v="1325"/>
    <x v="4"/>
    <x v="1"/>
    <b v="0"/>
    <n v="2064.5"/>
    <n v="2079.5"/>
    <n v="2059.75"/>
    <n v="2063.5"/>
    <x v="17"/>
    <n v="1917677"/>
    <b v="0"/>
    <b v="0"/>
  </r>
  <r>
    <x v="1326"/>
    <x v="4"/>
    <x v="1"/>
    <b v="0"/>
    <n v="2062.5"/>
    <n v="2071.5"/>
    <n v="2040.75"/>
    <n v="2070.5"/>
    <x v="85"/>
    <n v="2446637"/>
    <b v="0"/>
    <b v="0"/>
  </r>
  <r>
    <x v="1327"/>
    <x v="4"/>
    <x v="1"/>
    <b v="0"/>
    <n v="2068.75"/>
    <n v="2074.75"/>
    <n v="2053.25"/>
    <n v="2059"/>
    <x v="25"/>
    <n v="1833560"/>
    <b v="0"/>
    <b v="0"/>
  </r>
  <r>
    <x v="1328"/>
    <x v="4"/>
    <x v="1"/>
    <b v="0"/>
    <n v="2071"/>
    <n v="2092.5"/>
    <n v="2070.25"/>
    <n v="2074.25"/>
    <x v="50"/>
    <n v="1598465"/>
    <b v="0"/>
    <b v="0"/>
  </r>
  <r>
    <x v="1329"/>
    <x v="4"/>
    <x v="1"/>
    <b v="0"/>
    <n v="2079"/>
    <n v="2086"/>
    <n v="2074"/>
    <n v="2080.5"/>
    <x v="0"/>
    <n v="1400709"/>
    <b v="0"/>
    <b v="0"/>
  </r>
  <r>
    <x v="1330"/>
    <x v="4"/>
    <x v="1"/>
    <b v="0"/>
    <n v="2079.25"/>
    <n v="2091.25"/>
    <n v="2075.25"/>
    <n v="2076.75"/>
    <x v="11"/>
    <n v="1419838"/>
    <b v="0"/>
    <b v="0"/>
  </r>
  <r>
    <x v="1331"/>
    <x v="4"/>
    <x v="1"/>
    <b v="0"/>
    <n v="2083"/>
    <n v="2113.25"/>
    <n v="2083"/>
    <n v="2105.75"/>
    <x v="128"/>
    <n v="1314510"/>
    <b v="1"/>
    <b v="0"/>
  </r>
  <r>
    <x v="1332"/>
    <x v="4"/>
    <x v="1"/>
    <b v="0"/>
    <n v="2115.75"/>
    <n v="2119.5"/>
    <n v="1999"/>
    <n v="2018.5"/>
    <x v="203"/>
    <n v="4174598"/>
    <b v="1"/>
    <b v="0"/>
  </r>
  <r>
    <x v="1333"/>
    <x v="4"/>
    <x v="1"/>
    <b v="0"/>
    <n v="2013.75"/>
    <n v="2022.5"/>
    <n v="1981.5"/>
    <n v="1985"/>
    <x v="204"/>
    <n v="3021015"/>
    <b v="0"/>
    <b v="0"/>
  </r>
  <r>
    <x v="1334"/>
    <x v="4"/>
    <x v="1"/>
    <b v="0"/>
    <n v="1982.5"/>
    <n v="2029.75"/>
    <n v="1982.25"/>
    <n v="2028.5"/>
    <x v="175"/>
    <n v="2285755"/>
    <b v="0"/>
    <b v="0"/>
  </r>
  <r>
    <x v="1335"/>
    <x v="4"/>
    <x v="1"/>
    <b v="0"/>
    <n v="2028.25"/>
    <n v="2074.75"/>
    <n v="2022.75"/>
    <n v="2066.75"/>
    <x v="205"/>
    <n v="2065151"/>
    <b v="0"/>
    <b v="0"/>
  </r>
  <r>
    <x v="1336"/>
    <x v="4"/>
    <x v="1"/>
    <b v="0"/>
    <n v="2072.25"/>
    <n v="2091.25"/>
    <n v="2056.5"/>
    <n v="2090.25"/>
    <x v="84"/>
    <n v="2301226"/>
    <b v="0"/>
    <b v="0"/>
  </r>
  <r>
    <x v="1337"/>
    <x v="5"/>
    <x v="2"/>
    <b v="0"/>
    <n v="2086.5"/>
    <n v="2100.75"/>
    <n v="2081.5"/>
    <n v="2096.25"/>
    <x v="127"/>
    <n v="1665376"/>
    <b v="0"/>
    <b v="0"/>
  </r>
  <r>
    <x v="1338"/>
    <x v="5"/>
    <x v="2"/>
    <b v="0"/>
    <n v="2099.75"/>
    <n v="2104.75"/>
    <n v="2072.5"/>
    <n v="2082.75"/>
    <x v="7"/>
    <n v="1862935"/>
    <b v="0"/>
    <b v="0"/>
  </r>
  <r>
    <x v="1339"/>
    <x v="5"/>
    <x v="2"/>
    <b v="0"/>
    <n v="2084"/>
    <n v="2094.5"/>
    <n v="2065.75"/>
    <n v="2094"/>
    <x v="129"/>
    <n v="2054794"/>
    <b v="0"/>
    <b v="0"/>
  </r>
  <r>
    <x v="1340"/>
    <x v="5"/>
    <x v="2"/>
    <b v="0"/>
    <n v="2092"/>
    <n v="2102"/>
    <n v="2081.75"/>
    <n v="2092"/>
    <x v="122"/>
    <n v="1666356"/>
    <b v="0"/>
    <b v="0"/>
  </r>
  <r>
    <x v="1341"/>
    <x v="5"/>
    <x v="2"/>
    <b v="0"/>
    <n v="2092"/>
    <n v="2125.5"/>
    <n v="2087.5"/>
    <n v="2120.5"/>
    <x v="162"/>
    <n v="1962358"/>
    <b v="1"/>
    <b v="0"/>
  </r>
  <r>
    <x v="1342"/>
    <x v="5"/>
    <x v="2"/>
    <b v="0"/>
    <n v="2120.25"/>
    <n v="2136.75"/>
    <n v="2120"/>
    <n v="2130.25"/>
    <x v="58"/>
    <n v="1467322"/>
    <b v="1"/>
    <b v="0"/>
  </r>
  <r>
    <x v="1343"/>
    <x v="5"/>
    <x v="2"/>
    <b v="0"/>
    <n v="2130.75"/>
    <n v="2149.25"/>
    <n v="2128.5"/>
    <n v="2145.75"/>
    <x v="113"/>
    <n v="1704053"/>
    <b v="1"/>
    <b v="0"/>
  </r>
  <r>
    <x v="1344"/>
    <x v="5"/>
    <x v="2"/>
    <b v="0"/>
    <n v="2145.75"/>
    <n v="2152.25"/>
    <n v="2139.5"/>
    <n v="2146"/>
    <x v="44"/>
    <n v="1633489"/>
    <b v="1"/>
    <b v="0"/>
  </r>
  <r>
    <x v="1345"/>
    <x v="5"/>
    <x v="2"/>
    <b v="0"/>
    <n v="2145.25"/>
    <n v="2168"/>
    <n v="2142.75"/>
    <n v="2157.25"/>
    <x v="20"/>
    <n v="1782561"/>
    <b v="1"/>
    <b v="0"/>
  </r>
  <r>
    <x v="1346"/>
    <x v="5"/>
    <x v="2"/>
    <b v="0"/>
    <n v="2156.5"/>
    <n v="2164.75"/>
    <n v="2143.25"/>
    <n v="2152.75"/>
    <x v="25"/>
    <n v="1518276"/>
    <b v="0"/>
    <b v="0"/>
  </r>
  <r>
    <x v="1347"/>
    <x v="5"/>
    <x v="2"/>
    <b v="0"/>
    <n v="2154.5"/>
    <n v="2163.25"/>
    <n v="2152.75"/>
    <n v="2160"/>
    <x v="28"/>
    <n v="1205765"/>
    <b v="0"/>
    <b v="0"/>
  </r>
  <r>
    <x v="1348"/>
    <x v="5"/>
    <x v="2"/>
    <b v="0"/>
    <n v="2160"/>
    <n v="2160.75"/>
    <n v="2151.25"/>
    <n v="2158.75"/>
    <x v="63"/>
    <n v="1151631"/>
    <b v="0"/>
    <b v="0"/>
  </r>
  <r>
    <x v="1349"/>
    <x v="5"/>
    <x v="2"/>
    <b v="0"/>
    <n v="2159"/>
    <n v="2169.75"/>
    <n v="2155.25"/>
    <n v="2167.5"/>
    <x v="120"/>
    <n v="1134131"/>
    <b v="1"/>
    <b v="0"/>
  </r>
  <r>
    <x v="1350"/>
    <x v="5"/>
    <x v="2"/>
    <b v="0"/>
    <n v="2168.25"/>
    <n v="2170.25"/>
    <n v="2153.5"/>
    <n v="2158"/>
    <x v="58"/>
    <n v="1300678"/>
    <b v="1"/>
    <b v="0"/>
  </r>
  <r>
    <x v="1351"/>
    <x v="5"/>
    <x v="2"/>
    <b v="0"/>
    <n v="2159"/>
    <n v="2169.25"/>
    <n v="2156"/>
    <n v="2167.5"/>
    <x v="29"/>
    <n v="1133059"/>
    <b v="0"/>
    <b v="0"/>
  </r>
  <r>
    <x v="1352"/>
    <x v="5"/>
    <x v="2"/>
    <b v="0"/>
    <n v="2167.75"/>
    <n v="2172.5"/>
    <n v="2155.75"/>
    <n v="2162.25"/>
    <x v="58"/>
    <n v="1264905"/>
    <b v="1"/>
    <b v="0"/>
  </r>
  <r>
    <x v="1353"/>
    <x v="5"/>
    <x v="2"/>
    <b v="0"/>
    <n v="2162.75"/>
    <n v="2168"/>
    <n v="2153.75"/>
    <n v="2163.25"/>
    <x v="60"/>
    <n v="1609035"/>
    <b v="0"/>
    <b v="0"/>
  </r>
  <r>
    <x v="1354"/>
    <x v="5"/>
    <x v="2"/>
    <b v="0"/>
    <n v="2166"/>
    <n v="2169.25"/>
    <n v="2152"/>
    <n v="2160.5"/>
    <x v="125"/>
    <n v="1642569"/>
    <b v="0"/>
    <b v="0"/>
  </r>
  <r>
    <x v="1355"/>
    <x v="5"/>
    <x v="2"/>
    <b v="0"/>
    <n v="2162.75"/>
    <n v="2168.5"/>
    <n v="2153.5"/>
    <n v="2164.75"/>
    <x v="36"/>
    <n v="1622142"/>
    <b v="0"/>
    <b v="0"/>
  </r>
  <r>
    <x v="1356"/>
    <x v="5"/>
    <x v="2"/>
    <b v="0"/>
    <n v="2165.5"/>
    <n v="2171.75"/>
    <n v="2157.5"/>
    <n v="2168.25"/>
    <x v="60"/>
    <n v="1718155"/>
    <b v="0"/>
    <b v="0"/>
  </r>
  <r>
    <x v="1357"/>
    <x v="6"/>
    <x v="2"/>
    <b v="0"/>
    <n v="2174"/>
    <n v="2177.75"/>
    <n v="2159.75"/>
    <n v="2164.5"/>
    <x v="126"/>
    <n v="1659094"/>
    <b v="1"/>
    <b v="0"/>
  </r>
  <r>
    <x v="1358"/>
    <x v="6"/>
    <x v="2"/>
    <b v="0"/>
    <n v="2166"/>
    <n v="2171"/>
    <n v="2141.5"/>
    <n v="2152.75"/>
    <x v="124"/>
    <n v="1956705"/>
    <b v="0"/>
    <b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O24:Q30" firstHeaderRow="0" firstDataRow="1" firstDataCol="1"/>
  <pivotFields count="14">
    <pivotField axis="axisRow" numFmtId="22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13">
        <item h="1" x="11"/>
        <item h="1" x="0"/>
        <item h="1" x="1"/>
        <item h="1" x="2"/>
        <item h="1" x="3"/>
        <item x="4"/>
        <item x="5"/>
        <item x="6"/>
        <item x="7"/>
        <item h="1" x="8"/>
        <item h="1" x="9"/>
        <item h="1" x="10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dataField="1" showAll="0"/>
    <pivotField showAll="0"/>
    <pivotField showAll="0"/>
    <pivotField showAll="0"/>
    <pivotField showAll="0"/>
    <pivotField dataField="1" showAll="0">
      <items count="207">
        <item x="155"/>
        <item x="31"/>
        <item x="160"/>
        <item x="138"/>
        <item x="152"/>
        <item x="121"/>
        <item x="2"/>
        <item x="3"/>
        <item x="141"/>
        <item x="154"/>
        <item x="139"/>
        <item x="6"/>
        <item x="32"/>
        <item x="136"/>
        <item x="137"/>
        <item x="26"/>
        <item x="51"/>
        <item x="63"/>
        <item x="40"/>
        <item x="119"/>
        <item x="4"/>
        <item x="28"/>
        <item x="49"/>
        <item x="43"/>
        <item x="33"/>
        <item x="5"/>
        <item x="42"/>
        <item x="0"/>
        <item x="56"/>
        <item x="140"/>
        <item x="44"/>
        <item x="30"/>
        <item x="29"/>
        <item x="18"/>
        <item x="35"/>
        <item x="41"/>
        <item x="60"/>
        <item x="120"/>
        <item x="118"/>
        <item x="36"/>
        <item x="34"/>
        <item x="38"/>
        <item x="54"/>
        <item x="11"/>
        <item x="48"/>
        <item x="47"/>
        <item x="58"/>
        <item x="27"/>
        <item x="125"/>
        <item x="13"/>
        <item x="68"/>
        <item x="126"/>
        <item x="9"/>
        <item x="10"/>
        <item x="1"/>
        <item x="53"/>
        <item x="127"/>
        <item x="132"/>
        <item x="17"/>
        <item x="46"/>
        <item x="122"/>
        <item x="65"/>
        <item x="113"/>
        <item x="59"/>
        <item x="66"/>
        <item x="25"/>
        <item x="55"/>
        <item x="39"/>
        <item x="50"/>
        <item x="116"/>
        <item x="123"/>
        <item x="8"/>
        <item x="15"/>
        <item x="45"/>
        <item x="61"/>
        <item x="62"/>
        <item x="103"/>
        <item x="16"/>
        <item x="19"/>
        <item x="130"/>
        <item x="20"/>
        <item x="78"/>
        <item x="101"/>
        <item x="24"/>
        <item x="111"/>
        <item x="110"/>
        <item x="105"/>
        <item x="14"/>
        <item x="108"/>
        <item x="104"/>
        <item x="64"/>
        <item x="57"/>
        <item x="109"/>
        <item x="37"/>
        <item x="129"/>
        <item x="99"/>
        <item x="92"/>
        <item x="124"/>
        <item x="91"/>
        <item x="142"/>
        <item x="128"/>
        <item x="67"/>
        <item x="85"/>
        <item x="107"/>
        <item x="143"/>
        <item x="89"/>
        <item x="148"/>
        <item x="115"/>
        <item x="7"/>
        <item x="163"/>
        <item x="133"/>
        <item x="151"/>
        <item x="23"/>
        <item x="202"/>
        <item x="135"/>
        <item x="131"/>
        <item x="81"/>
        <item x="88"/>
        <item x="84"/>
        <item x="96"/>
        <item x="80"/>
        <item x="82"/>
        <item x="12"/>
        <item x="86"/>
        <item x="191"/>
        <item x="52"/>
        <item x="158"/>
        <item x="174"/>
        <item x="97"/>
        <item x="176"/>
        <item x="164"/>
        <item x="162"/>
        <item x="70"/>
        <item x="117"/>
        <item x="168"/>
        <item x="185"/>
        <item x="147"/>
        <item x="69"/>
        <item x="153"/>
        <item x="77"/>
        <item x="22"/>
        <item x="186"/>
        <item x="204"/>
        <item x="114"/>
        <item x="171"/>
        <item x="149"/>
        <item x="161"/>
        <item x="21"/>
        <item x="146"/>
        <item x="177"/>
        <item x="134"/>
        <item x="159"/>
        <item x="95"/>
        <item x="100"/>
        <item x="173"/>
        <item x="166"/>
        <item x="190"/>
        <item x="150"/>
        <item x="102"/>
        <item x="198"/>
        <item x="83"/>
        <item x="87"/>
        <item x="175"/>
        <item x="144"/>
        <item x="156"/>
        <item x="90"/>
        <item x="199"/>
        <item x="93"/>
        <item x="170"/>
        <item x="165"/>
        <item x="145"/>
        <item x="169"/>
        <item x="106"/>
        <item x="157"/>
        <item x="98"/>
        <item x="205"/>
        <item x="94"/>
        <item x="189"/>
        <item x="183"/>
        <item x="178"/>
        <item x="194"/>
        <item x="172"/>
        <item x="72"/>
        <item x="184"/>
        <item x="201"/>
        <item x="167"/>
        <item x="188"/>
        <item x="187"/>
        <item x="79"/>
        <item x="193"/>
        <item x="200"/>
        <item x="192"/>
        <item x="112"/>
        <item x="75"/>
        <item x="182"/>
        <item x="195"/>
        <item x="71"/>
        <item x="196"/>
        <item x="197"/>
        <item x="73"/>
        <item x="76"/>
        <item x="180"/>
        <item x="181"/>
        <item x="74"/>
        <item x="203"/>
        <item x="179"/>
        <item t="default"/>
      </items>
    </pivotField>
    <pivotField showAll="0"/>
    <pivotField showAll="0"/>
    <pivotField showAll="0"/>
    <pivotField axis="axisRow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8">
        <item h="1" sd="0" x="0"/>
        <item h="1" sd="0" x="1"/>
        <item h="1" sd="0" x="2"/>
        <item h="1" sd="0" x="3"/>
        <item h="1" sd="0" x="4"/>
        <item x="5"/>
        <item h="1" sd="0" x="6"/>
        <item h="1" sd="0" x="7"/>
      </items>
    </pivotField>
  </pivotFields>
  <rowFields count="3">
    <field x="13"/>
    <field x="12"/>
    <field x="0"/>
  </rowFields>
  <rowItems count="6">
    <i>
      <x v="5"/>
    </i>
    <i r="1">
      <x v="1"/>
    </i>
    <i r="1">
      <x v="2"/>
    </i>
    <i r="1">
      <x v="3"/>
    </i>
    <i r="1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SESSION START" fld="3" subtotal="count" baseField="0" baseItem="0"/>
    <dataField name="Average of RANGE" fld="8" subtotal="average" baseField="0" baseItem="1"/>
  </dataField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L1360" totalsRowShown="0">
  <autoFilter ref="A1:L1360"/>
  <tableColumns count="12">
    <tableColumn id="1" name="TIME" dataDxfId="2"/>
    <tableColumn id="2" name="MONTH" dataDxfId="1">
      <calculatedColumnFormula>TEXT(A2,"MMM")</calculatedColumnFormula>
    </tableColumn>
    <tableColumn id="3" name="QTR" dataDxfId="0">
      <calculatedColumnFormula>IF(OR(B2="Jan",B2="Feb",B2="Mar"),"1ST QTR",IF(OR(B2="Apr",B2="May",B2="Jun"),"2nd QTR",IF(OR(B2="Jul",B2="Aug",B2="Sep"),"3rd QTR",IF(OR(B2="Oct",B2="Nov",B2="Dec"),"4th QTR",""))))</calculatedColumnFormula>
    </tableColumn>
    <tableColumn id="4" name="SESSION START"/>
    <tableColumn id="5" name="OPEN"/>
    <tableColumn id="6" name="HIGH"/>
    <tableColumn id="7" name="LOW"/>
    <tableColumn id="8" name="CLOSE"/>
    <tableColumn id="9" name="RANGE"/>
    <tableColumn id="10" name="VOLUME"/>
    <tableColumn id="11" name="NEW HIGH"/>
    <tableColumn id="12" name="NEW LO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60"/>
  <sheetViews>
    <sheetView tabSelected="1" workbookViewId="0">
      <selection activeCell="O25" sqref="O25"/>
    </sheetView>
  </sheetViews>
  <sheetFormatPr defaultRowHeight="15" x14ac:dyDescent="0.25"/>
  <cols>
    <col min="1" max="1" width="15.85546875" bestFit="1" customWidth="1"/>
    <col min="2" max="2" width="10.140625" customWidth="1"/>
    <col min="3" max="3" width="8.28515625" bestFit="1" customWidth="1"/>
    <col min="4" max="4" width="16.42578125" customWidth="1"/>
    <col min="5" max="5" width="8.140625" customWidth="1"/>
    <col min="6" max="7" width="8" bestFit="1" customWidth="1"/>
    <col min="8" max="8" width="8.5703125" customWidth="1"/>
    <col min="9" max="9" width="9.42578125" customWidth="1"/>
    <col min="10" max="10" width="11" customWidth="1"/>
    <col min="11" max="11" width="12.5703125" customWidth="1"/>
    <col min="12" max="12" width="12.28515625" customWidth="1"/>
    <col min="15" max="15" width="13.140625" customWidth="1"/>
    <col min="16" max="16" width="22.7109375" customWidth="1"/>
    <col min="17" max="17" width="17.5703125" bestFit="1" customWidth="1"/>
  </cols>
  <sheetData>
    <row r="1" spans="1:12" x14ac:dyDescent="0.25">
      <c r="A1" t="s">
        <v>0</v>
      </c>
      <c r="B1" t="s">
        <v>10</v>
      </c>
      <c r="C1" t="s">
        <v>11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</row>
    <row r="2" spans="1:12" x14ac:dyDescent="0.25">
      <c r="A2" s="1">
        <v>40584.635416666664</v>
      </c>
      <c r="B2" s="1" t="str">
        <f t="shared" ref="B2:B65" si="0">TEXT(A2,"MMM")</f>
        <v>Feb</v>
      </c>
      <c r="C2" s="1" t="str">
        <f t="shared" ref="C2:C65" si="1">IF(OR(B2="Jan",B2="Feb",B2="Mar"),"1ST QTR",IF(OR(B2="Apr",B2="May",B2="Jun"),"2nd QTR",IF(OR(B2="Jul",B2="Aug",B2="Sep"),"3rd QTR",IF(OR(B2="Oct",B2="Nov",B2="Dec"),"4th QTR",""))))</f>
        <v>1ST QTR</v>
      </c>
      <c r="D2" t="b">
        <v>0</v>
      </c>
      <c r="E2">
        <v>1168.5</v>
      </c>
      <c r="F2">
        <v>1170.5</v>
      </c>
      <c r="G2">
        <v>1158.5</v>
      </c>
      <c r="H2">
        <v>1168.75</v>
      </c>
      <c r="I2">
        <v>12</v>
      </c>
      <c r="J2">
        <v>2055532</v>
      </c>
      <c r="K2" t="b">
        <v>1</v>
      </c>
      <c r="L2" t="b">
        <v>1</v>
      </c>
    </row>
    <row r="3" spans="1:12" x14ac:dyDescent="0.25">
      <c r="A3" s="1">
        <v>40585.635416666664</v>
      </c>
      <c r="B3" s="1" t="str">
        <f t="shared" si="0"/>
        <v>Feb</v>
      </c>
      <c r="C3" s="1" t="str">
        <f t="shared" si="1"/>
        <v>1ST QTR</v>
      </c>
      <c r="D3" t="b">
        <v>0</v>
      </c>
      <c r="E3">
        <v>1168.25</v>
      </c>
      <c r="F3">
        <v>1178.75</v>
      </c>
      <c r="G3">
        <v>1160</v>
      </c>
      <c r="H3">
        <v>1177.25</v>
      </c>
      <c r="I3">
        <v>18.75</v>
      </c>
      <c r="J3">
        <v>1881031</v>
      </c>
      <c r="K3" t="b">
        <v>1</v>
      </c>
      <c r="L3" t="b">
        <v>0</v>
      </c>
    </row>
    <row r="4" spans="1:12" x14ac:dyDescent="0.25">
      <c r="A4" s="1">
        <v>40588.635416666664</v>
      </c>
      <c r="B4" s="1" t="str">
        <f t="shared" si="0"/>
        <v>Feb</v>
      </c>
      <c r="C4" s="1" t="str">
        <f t="shared" si="1"/>
        <v>1ST QTR</v>
      </c>
      <c r="D4" t="b">
        <v>0</v>
      </c>
      <c r="E4">
        <v>1176</v>
      </c>
      <c r="F4">
        <v>1181.25</v>
      </c>
      <c r="G4">
        <v>1174.5</v>
      </c>
      <c r="H4">
        <v>1177.75</v>
      </c>
      <c r="I4">
        <v>6.75</v>
      </c>
      <c r="J4">
        <v>1171814</v>
      </c>
      <c r="K4" t="b">
        <v>1</v>
      </c>
      <c r="L4" t="b">
        <v>0</v>
      </c>
    </row>
    <row r="5" spans="1:12" x14ac:dyDescent="0.25">
      <c r="A5" s="1">
        <v>40589.635416666664</v>
      </c>
      <c r="B5" s="1" t="str">
        <f t="shared" si="0"/>
        <v>Feb</v>
      </c>
      <c r="C5" s="1" t="str">
        <f t="shared" si="1"/>
        <v>1ST QTR</v>
      </c>
      <c r="D5" t="b">
        <v>0</v>
      </c>
      <c r="E5">
        <v>1178</v>
      </c>
      <c r="F5">
        <v>1179.25</v>
      </c>
      <c r="G5">
        <v>1172.25</v>
      </c>
      <c r="H5">
        <v>1176.25</v>
      </c>
      <c r="I5">
        <v>7</v>
      </c>
      <c r="J5">
        <v>1457415</v>
      </c>
      <c r="K5" t="b">
        <v>0</v>
      </c>
      <c r="L5" t="b">
        <v>0</v>
      </c>
    </row>
    <row r="6" spans="1:12" x14ac:dyDescent="0.25">
      <c r="A6" s="1">
        <v>40590.635416666664</v>
      </c>
      <c r="B6" s="1" t="str">
        <f t="shared" si="0"/>
        <v>Feb</v>
      </c>
      <c r="C6" s="1" t="str">
        <f t="shared" si="1"/>
        <v>1ST QTR</v>
      </c>
      <c r="D6" t="b">
        <v>0</v>
      </c>
      <c r="E6">
        <v>1176.25</v>
      </c>
      <c r="F6">
        <v>1186</v>
      </c>
      <c r="G6">
        <v>1175.75</v>
      </c>
      <c r="H6">
        <v>1183</v>
      </c>
      <c r="I6">
        <v>10.25</v>
      </c>
      <c r="J6">
        <v>1801087</v>
      </c>
      <c r="K6" t="b">
        <v>1</v>
      </c>
      <c r="L6" t="b">
        <v>0</v>
      </c>
    </row>
    <row r="7" spans="1:12" x14ac:dyDescent="0.25">
      <c r="A7" s="1">
        <v>40591.635416666664</v>
      </c>
      <c r="B7" s="1" t="str">
        <f t="shared" si="0"/>
        <v>Feb</v>
      </c>
      <c r="C7" s="1" t="str">
        <f t="shared" si="1"/>
        <v>1ST QTR</v>
      </c>
      <c r="D7" t="b">
        <v>0</v>
      </c>
      <c r="E7">
        <v>1183</v>
      </c>
      <c r="F7">
        <v>1190</v>
      </c>
      <c r="G7">
        <v>1178.5</v>
      </c>
      <c r="H7">
        <v>1187.75</v>
      </c>
      <c r="I7">
        <v>11.5</v>
      </c>
      <c r="J7">
        <v>1677669</v>
      </c>
      <c r="K7" t="b">
        <v>1</v>
      </c>
      <c r="L7" t="b">
        <v>0</v>
      </c>
    </row>
    <row r="8" spans="1:12" x14ac:dyDescent="0.25">
      <c r="A8" s="1">
        <v>40592.635416666664</v>
      </c>
      <c r="B8" s="1" t="str">
        <f t="shared" si="0"/>
        <v>Feb</v>
      </c>
      <c r="C8" s="1" t="str">
        <f t="shared" si="1"/>
        <v>1ST QTR</v>
      </c>
      <c r="D8" t="b">
        <v>0</v>
      </c>
      <c r="E8">
        <v>1187.75</v>
      </c>
      <c r="F8">
        <v>1193</v>
      </c>
      <c r="G8">
        <v>1185</v>
      </c>
      <c r="H8">
        <v>1192.5</v>
      </c>
      <c r="I8">
        <v>8</v>
      </c>
      <c r="J8">
        <v>1516091</v>
      </c>
      <c r="K8" t="b">
        <v>1</v>
      </c>
      <c r="L8" t="b">
        <v>0</v>
      </c>
    </row>
    <row r="9" spans="1:12" x14ac:dyDescent="0.25">
      <c r="A9" s="1">
        <v>40596.635416666664</v>
      </c>
      <c r="B9" s="1" t="str">
        <f t="shared" si="0"/>
        <v>Feb</v>
      </c>
      <c r="C9" s="1" t="str">
        <f t="shared" si="1"/>
        <v>1ST QTR</v>
      </c>
      <c r="D9" t="b">
        <v>0</v>
      </c>
      <c r="E9">
        <v>1192.25</v>
      </c>
      <c r="F9">
        <v>1192.5</v>
      </c>
      <c r="G9">
        <v>1160.25</v>
      </c>
      <c r="H9">
        <v>1164.5</v>
      </c>
      <c r="I9">
        <v>32.25</v>
      </c>
      <c r="J9">
        <v>3257861</v>
      </c>
      <c r="K9" t="b">
        <v>0</v>
      </c>
      <c r="L9" t="b">
        <v>0</v>
      </c>
    </row>
    <row r="10" spans="1:12" x14ac:dyDescent="0.25">
      <c r="A10" s="1">
        <v>40597.635416666664</v>
      </c>
      <c r="B10" s="1" t="str">
        <f t="shared" si="0"/>
        <v>Feb</v>
      </c>
      <c r="C10" s="1" t="str">
        <f t="shared" si="1"/>
        <v>1ST QTR</v>
      </c>
      <c r="D10" t="b">
        <v>0</v>
      </c>
      <c r="E10">
        <v>1164</v>
      </c>
      <c r="F10">
        <v>1170.5</v>
      </c>
      <c r="G10">
        <v>1147.5</v>
      </c>
      <c r="H10">
        <v>1155.5</v>
      </c>
      <c r="I10">
        <v>23</v>
      </c>
      <c r="J10">
        <v>3075485</v>
      </c>
      <c r="K10" t="b">
        <v>0</v>
      </c>
      <c r="L10" t="b">
        <v>1</v>
      </c>
    </row>
    <row r="11" spans="1:12" x14ac:dyDescent="0.25">
      <c r="A11" s="1">
        <v>40598.635416666664</v>
      </c>
      <c r="B11" s="1" t="str">
        <f t="shared" si="0"/>
        <v>Feb</v>
      </c>
      <c r="C11" s="1" t="str">
        <f t="shared" si="1"/>
        <v>1ST QTR</v>
      </c>
      <c r="D11" t="b">
        <v>0</v>
      </c>
      <c r="E11">
        <v>1155.75</v>
      </c>
      <c r="F11">
        <v>1160.75</v>
      </c>
      <c r="G11">
        <v>1142.5</v>
      </c>
      <c r="H11">
        <v>1152.75</v>
      </c>
      <c r="I11">
        <v>18.25</v>
      </c>
      <c r="J11">
        <v>2903883</v>
      </c>
      <c r="K11" t="b">
        <v>0</v>
      </c>
      <c r="L11" t="b">
        <v>1</v>
      </c>
    </row>
    <row r="12" spans="1:12" x14ac:dyDescent="0.25">
      <c r="A12" s="1">
        <v>40599.635416666664</v>
      </c>
      <c r="B12" s="1" t="str">
        <f t="shared" si="0"/>
        <v>Feb</v>
      </c>
      <c r="C12" s="1" t="str">
        <f t="shared" si="1"/>
        <v>1ST QTR</v>
      </c>
      <c r="D12" t="b">
        <v>0</v>
      </c>
      <c r="E12">
        <v>1152.5</v>
      </c>
      <c r="F12">
        <v>1170</v>
      </c>
      <c r="G12">
        <v>1151.5</v>
      </c>
      <c r="H12">
        <v>1168.75</v>
      </c>
      <c r="I12">
        <v>18.5</v>
      </c>
      <c r="J12">
        <v>1827557</v>
      </c>
      <c r="K12" t="b">
        <v>0</v>
      </c>
      <c r="L12" t="b">
        <v>0</v>
      </c>
    </row>
    <row r="13" spans="1:12" x14ac:dyDescent="0.25">
      <c r="A13" s="1">
        <v>40602.635416666664</v>
      </c>
      <c r="B13" s="1" t="str">
        <f t="shared" si="0"/>
        <v>Feb</v>
      </c>
      <c r="C13" s="1" t="str">
        <f t="shared" si="1"/>
        <v>1ST QTR</v>
      </c>
      <c r="D13" t="b">
        <v>0</v>
      </c>
      <c r="E13">
        <v>1168.25</v>
      </c>
      <c r="F13">
        <v>1179</v>
      </c>
      <c r="G13">
        <v>1163</v>
      </c>
      <c r="H13">
        <v>1176</v>
      </c>
      <c r="I13">
        <v>16</v>
      </c>
      <c r="J13">
        <v>1941581</v>
      </c>
      <c r="K13" t="b">
        <v>0</v>
      </c>
      <c r="L13" t="b">
        <v>0</v>
      </c>
    </row>
    <row r="14" spans="1:12" x14ac:dyDescent="0.25">
      <c r="A14" s="1">
        <v>40603.635416666664</v>
      </c>
      <c r="B14" s="1" t="str">
        <f t="shared" si="0"/>
        <v>Mar</v>
      </c>
      <c r="C14" s="1" t="str">
        <f t="shared" si="1"/>
        <v>1ST QTR</v>
      </c>
      <c r="D14" t="b">
        <v>0</v>
      </c>
      <c r="E14">
        <v>1176.5</v>
      </c>
      <c r="F14">
        <v>1186.5</v>
      </c>
      <c r="G14">
        <v>1150.75</v>
      </c>
      <c r="H14">
        <v>1151</v>
      </c>
      <c r="I14">
        <v>35.75</v>
      </c>
      <c r="J14">
        <v>3054741</v>
      </c>
      <c r="K14" t="b">
        <v>0</v>
      </c>
      <c r="L14" t="b">
        <v>0</v>
      </c>
    </row>
    <row r="15" spans="1:12" x14ac:dyDescent="0.25">
      <c r="A15" s="1">
        <v>40604.635416666664</v>
      </c>
      <c r="B15" s="1" t="str">
        <f t="shared" si="0"/>
        <v>Mar</v>
      </c>
      <c r="C15" s="1" t="str">
        <f t="shared" si="1"/>
        <v>1ST QTR</v>
      </c>
      <c r="D15" t="b">
        <v>0</v>
      </c>
      <c r="E15">
        <v>1151.25</v>
      </c>
      <c r="F15">
        <v>1163.75</v>
      </c>
      <c r="G15">
        <v>1146.25</v>
      </c>
      <c r="H15">
        <v>1155.75</v>
      </c>
      <c r="I15">
        <v>17.5</v>
      </c>
      <c r="J15">
        <v>2680941</v>
      </c>
      <c r="K15" t="b">
        <v>0</v>
      </c>
      <c r="L15" t="b">
        <v>0</v>
      </c>
    </row>
    <row r="16" spans="1:12" x14ac:dyDescent="0.25">
      <c r="A16" s="1">
        <v>40605.635416666664</v>
      </c>
      <c r="B16" s="1" t="str">
        <f t="shared" si="0"/>
        <v>Mar</v>
      </c>
      <c r="C16" s="1" t="str">
        <f t="shared" si="1"/>
        <v>1ST QTR</v>
      </c>
      <c r="D16" t="b">
        <v>0</v>
      </c>
      <c r="E16">
        <v>1156.25</v>
      </c>
      <c r="F16">
        <v>1182</v>
      </c>
      <c r="G16">
        <v>1155</v>
      </c>
      <c r="H16">
        <v>1179.75</v>
      </c>
      <c r="I16">
        <v>27</v>
      </c>
      <c r="J16">
        <v>2361733</v>
      </c>
      <c r="K16" t="b">
        <v>0</v>
      </c>
      <c r="L16" t="b">
        <v>0</v>
      </c>
    </row>
    <row r="17" spans="1:17" x14ac:dyDescent="0.25">
      <c r="A17" s="1">
        <v>40606.635416666664</v>
      </c>
      <c r="B17" s="1" t="str">
        <f t="shared" si="0"/>
        <v>Mar</v>
      </c>
      <c r="C17" s="1" t="str">
        <f t="shared" si="1"/>
        <v>1ST QTR</v>
      </c>
      <c r="D17" t="b">
        <v>0</v>
      </c>
      <c r="E17">
        <v>1179.75</v>
      </c>
      <c r="F17">
        <v>1184.5</v>
      </c>
      <c r="G17">
        <v>1161.25</v>
      </c>
      <c r="H17">
        <v>1170.25</v>
      </c>
      <c r="I17">
        <v>23.25</v>
      </c>
      <c r="J17">
        <v>2944659</v>
      </c>
      <c r="K17" t="b">
        <v>0</v>
      </c>
      <c r="L17" t="b">
        <v>0</v>
      </c>
    </row>
    <row r="18" spans="1:17" x14ac:dyDescent="0.25">
      <c r="A18" s="1">
        <v>40609.635416666664</v>
      </c>
      <c r="B18" s="1" t="str">
        <f t="shared" si="0"/>
        <v>Mar</v>
      </c>
      <c r="C18" s="1" t="str">
        <f t="shared" si="1"/>
        <v>1ST QTR</v>
      </c>
      <c r="D18" t="b">
        <v>0</v>
      </c>
      <c r="E18">
        <v>1170.25</v>
      </c>
      <c r="F18">
        <v>1177.25</v>
      </c>
      <c r="G18">
        <v>1152.75</v>
      </c>
      <c r="H18">
        <v>1159</v>
      </c>
      <c r="I18">
        <v>24.5</v>
      </c>
      <c r="J18">
        <v>2702700</v>
      </c>
      <c r="K18" t="b">
        <v>0</v>
      </c>
      <c r="L18" t="b">
        <v>0</v>
      </c>
    </row>
    <row r="19" spans="1:17" x14ac:dyDescent="0.25">
      <c r="A19" s="1">
        <v>40610.635416666664</v>
      </c>
      <c r="B19" s="1" t="str">
        <f t="shared" si="0"/>
        <v>Mar</v>
      </c>
      <c r="C19" s="1" t="str">
        <f t="shared" si="1"/>
        <v>1ST QTR</v>
      </c>
      <c r="D19" t="b">
        <v>0</v>
      </c>
      <c r="E19">
        <v>1158.75</v>
      </c>
      <c r="F19">
        <v>1175.75</v>
      </c>
      <c r="G19">
        <v>1156</v>
      </c>
      <c r="H19">
        <v>1170</v>
      </c>
      <c r="I19">
        <v>19.75</v>
      </c>
      <c r="J19">
        <v>2209200</v>
      </c>
      <c r="K19" t="b">
        <v>0</v>
      </c>
      <c r="L19" t="b">
        <v>0</v>
      </c>
    </row>
    <row r="20" spans="1:17" x14ac:dyDescent="0.25">
      <c r="A20" s="1">
        <v>40611.635416666664</v>
      </c>
      <c r="B20" s="1" t="str">
        <f t="shared" si="0"/>
        <v>Mar</v>
      </c>
      <c r="C20" s="1" t="str">
        <f t="shared" si="1"/>
        <v>1ST QTR</v>
      </c>
      <c r="D20" t="b">
        <v>0</v>
      </c>
      <c r="E20">
        <v>1169.75</v>
      </c>
      <c r="F20">
        <v>1175</v>
      </c>
      <c r="G20">
        <v>1161.5</v>
      </c>
      <c r="H20">
        <v>1165.5</v>
      </c>
      <c r="I20">
        <v>13.5</v>
      </c>
      <c r="J20">
        <v>2196273</v>
      </c>
      <c r="K20" t="b">
        <v>0</v>
      </c>
      <c r="L20" t="b">
        <v>0</v>
      </c>
    </row>
    <row r="21" spans="1:17" x14ac:dyDescent="0.25">
      <c r="A21" s="1">
        <v>40612.635416666664</v>
      </c>
      <c r="B21" s="1" t="str">
        <f t="shared" si="0"/>
        <v>Mar</v>
      </c>
      <c r="C21" s="1" t="str">
        <f t="shared" si="1"/>
        <v>1ST QTR</v>
      </c>
      <c r="D21" t="b">
        <v>0</v>
      </c>
      <c r="E21">
        <v>1165.75</v>
      </c>
      <c r="F21">
        <v>1167.25</v>
      </c>
      <c r="G21">
        <v>1142.5</v>
      </c>
      <c r="H21">
        <v>1144.25</v>
      </c>
      <c r="I21">
        <v>24.75</v>
      </c>
      <c r="J21">
        <v>1844627</v>
      </c>
      <c r="K21" t="b">
        <v>0</v>
      </c>
      <c r="L21" t="b">
        <v>0</v>
      </c>
    </row>
    <row r="22" spans="1:17" x14ac:dyDescent="0.25">
      <c r="A22" s="1">
        <v>40613.635416666664</v>
      </c>
      <c r="B22" s="1" t="str">
        <f t="shared" si="0"/>
        <v>Mar</v>
      </c>
      <c r="C22" s="1" t="str">
        <f t="shared" si="1"/>
        <v>1ST QTR</v>
      </c>
      <c r="D22" t="b">
        <v>0</v>
      </c>
      <c r="E22">
        <v>1143.75</v>
      </c>
      <c r="F22">
        <v>1158.5</v>
      </c>
      <c r="G22">
        <v>1133.25</v>
      </c>
      <c r="H22">
        <v>1156</v>
      </c>
      <c r="I22">
        <v>25.25</v>
      </c>
      <c r="J22">
        <v>2185696</v>
      </c>
      <c r="K22" t="b">
        <v>0</v>
      </c>
      <c r="L22" t="b">
        <v>1</v>
      </c>
    </row>
    <row r="23" spans="1:17" x14ac:dyDescent="0.25">
      <c r="A23" s="1">
        <v>40616.635416666664</v>
      </c>
      <c r="B23" s="1" t="str">
        <f t="shared" si="0"/>
        <v>Mar</v>
      </c>
      <c r="C23" s="1" t="str">
        <f t="shared" si="1"/>
        <v>1ST QTR</v>
      </c>
      <c r="D23" t="b">
        <v>0</v>
      </c>
      <c r="E23">
        <v>1153.25</v>
      </c>
      <c r="F23">
        <v>1155.5</v>
      </c>
      <c r="G23">
        <v>1135.75</v>
      </c>
      <c r="H23">
        <v>1145.25</v>
      </c>
      <c r="I23">
        <v>19.75</v>
      </c>
      <c r="J23">
        <v>2788791</v>
      </c>
      <c r="K23" t="b">
        <v>0</v>
      </c>
      <c r="L23" t="b">
        <v>0</v>
      </c>
    </row>
    <row r="24" spans="1:17" x14ac:dyDescent="0.25">
      <c r="A24" s="1">
        <v>40617.635416666664</v>
      </c>
      <c r="B24" s="1" t="str">
        <f t="shared" si="0"/>
        <v>Mar</v>
      </c>
      <c r="C24" s="1" t="str">
        <f t="shared" si="1"/>
        <v>1ST QTR</v>
      </c>
      <c r="D24" t="b">
        <v>0</v>
      </c>
      <c r="E24">
        <v>1145.25</v>
      </c>
      <c r="F24">
        <v>1148</v>
      </c>
      <c r="G24">
        <v>1105.75</v>
      </c>
      <c r="H24">
        <v>1130</v>
      </c>
      <c r="I24">
        <v>42.25</v>
      </c>
      <c r="J24">
        <v>3992352</v>
      </c>
      <c r="K24" t="b">
        <v>0</v>
      </c>
      <c r="L24" t="b">
        <v>1</v>
      </c>
      <c r="O24" s="3" t="s">
        <v>13</v>
      </c>
      <c r="P24" t="s">
        <v>12</v>
      </c>
      <c r="Q24" t="s">
        <v>15</v>
      </c>
    </row>
    <row r="25" spans="1:17" x14ac:dyDescent="0.25">
      <c r="A25" s="1">
        <v>40618.635416666664</v>
      </c>
      <c r="B25" s="1" t="str">
        <f t="shared" si="0"/>
        <v>Mar</v>
      </c>
      <c r="C25" s="1" t="str">
        <f t="shared" si="1"/>
        <v>1ST QTR</v>
      </c>
      <c r="D25" t="b">
        <v>0</v>
      </c>
      <c r="E25">
        <v>1129.5</v>
      </c>
      <c r="F25">
        <v>1138.25</v>
      </c>
      <c r="G25">
        <v>1098</v>
      </c>
      <c r="H25">
        <v>1108.75</v>
      </c>
      <c r="I25">
        <v>40.25</v>
      </c>
      <c r="J25">
        <v>4540281</v>
      </c>
      <c r="K25" t="b">
        <v>0</v>
      </c>
      <c r="L25" t="b">
        <v>1</v>
      </c>
      <c r="O25" s="4" t="s">
        <v>20</v>
      </c>
      <c r="P25" s="2"/>
      <c r="Q25" s="2"/>
    </row>
    <row r="26" spans="1:17" x14ac:dyDescent="0.25">
      <c r="A26" s="1">
        <v>40619.635416666664</v>
      </c>
      <c r="B26" s="1" t="str">
        <f t="shared" si="0"/>
        <v>Mar</v>
      </c>
      <c r="C26" s="1" t="str">
        <f t="shared" si="1"/>
        <v>1ST QTR</v>
      </c>
      <c r="D26" t="b">
        <v>0</v>
      </c>
      <c r="E26">
        <v>1109.5</v>
      </c>
      <c r="F26">
        <v>1129.25</v>
      </c>
      <c r="G26">
        <v>1096</v>
      </c>
      <c r="H26">
        <v>1123.5</v>
      </c>
      <c r="I26">
        <v>33.25</v>
      </c>
      <c r="J26">
        <v>2979478</v>
      </c>
      <c r="K26" t="b">
        <v>0</v>
      </c>
      <c r="L26" t="b">
        <v>1</v>
      </c>
      <c r="O26" s="5" t="s">
        <v>16</v>
      </c>
      <c r="P26" s="2">
        <v>61</v>
      </c>
      <c r="Q26" s="2">
        <v>27.471311475409838</v>
      </c>
    </row>
    <row r="27" spans="1:17" x14ac:dyDescent="0.25">
      <c r="A27" s="1">
        <v>40620.635416666664</v>
      </c>
      <c r="B27" s="1" t="str">
        <f t="shared" si="0"/>
        <v>Mar</v>
      </c>
      <c r="C27" s="1" t="str">
        <f t="shared" si="1"/>
        <v>1ST QTR</v>
      </c>
      <c r="D27" t="b">
        <v>0</v>
      </c>
      <c r="E27">
        <v>1123.25</v>
      </c>
      <c r="F27">
        <v>1142.25</v>
      </c>
      <c r="G27">
        <v>1116.25</v>
      </c>
      <c r="H27">
        <v>1129</v>
      </c>
      <c r="I27">
        <v>26</v>
      </c>
      <c r="J27">
        <v>2342198</v>
      </c>
      <c r="K27" t="b">
        <v>0</v>
      </c>
      <c r="L27" t="b">
        <v>0</v>
      </c>
      <c r="O27" s="5" t="s">
        <v>17</v>
      </c>
      <c r="P27" s="2">
        <v>64</v>
      </c>
      <c r="Q27" s="2">
        <v>21.00390625</v>
      </c>
    </row>
    <row r="28" spans="1:17" x14ac:dyDescent="0.25">
      <c r="A28" s="1">
        <v>40623.635416666664</v>
      </c>
      <c r="B28" s="1" t="str">
        <f t="shared" si="0"/>
        <v>Mar</v>
      </c>
      <c r="C28" s="1" t="str">
        <f t="shared" si="1"/>
        <v>1ST QTR</v>
      </c>
      <c r="D28" t="b">
        <v>0</v>
      </c>
      <c r="E28">
        <v>1131</v>
      </c>
      <c r="F28">
        <v>1151</v>
      </c>
      <c r="G28">
        <v>1129.5</v>
      </c>
      <c r="H28">
        <v>1147.75</v>
      </c>
      <c r="I28">
        <v>21.5</v>
      </c>
      <c r="J28">
        <v>1488232</v>
      </c>
      <c r="K28" t="b">
        <v>0</v>
      </c>
      <c r="L28" t="b">
        <v>0</v>
      </c>
      <c r="O28" s="5" t="s">
        <v>18</v>
      </c>
      <c r="P28" s="2">
        <v>64</v>
      </c>
      <c r="Q28" s="2">
        <v>34.55078125</v>
      </c>
    </row>
    <row r="29" spans="1:17" x14ac:dyDescent="0.25">
      <c r="A29" s="1">
        <v>40624.635416666664</v>
      </c>
      <c r="B29" s="1" t="str">
        <f t="shared" si="0"/>
        <v>Mar</v>
      </c>
      <c r="C29" s="1" t="str">
        <f t="shared" si="1"/>
        <v>1ST QTR</v>
      </c>
      <c r="D29" t="b">
        <v>0</v>
      </c>
      <c r="E29">
        <v>1147.25</v>
      </c>
      <c r="F29">
        <v>1151.25</v>
      </c>
      <c r="G29">
        <v>1142.25</v>
      </c>
      <c r="H29">
        <v>1143</v>
      </c>
      <c r="I29">
        <v>9</v>
      </c>
      <c r="J29">
        <v>1441789</v>
      </c>
      <c r="K29" t="b">
        <v>0</v>
      </c>
      <c r="L29" t="b">
        <v>0</v>
      </c>
      <c r="O29" s="5" t="s">
        <v>19</v>
      </c>
      <c r="P29" s="2">
        <v>64</v>
      </c>
      <c r="Q29" s="2">
        <v>27.66015625</v>
      </c>
    </row>
    <row r="30" spans="1:17" x14ac:dyDescent="0.25">
      <c r="A30" s="1">
        <v>40625.635416666664</v>
      </c>
      <c r="B30" s="1" t="str">
        <f t="shared" si="0"/>
        <v>Mar</v>
      </c>
      <c r="C30" s="1" t="str">
        <f t="shared" si="1"/>
        <v>1ST QTR</v>
      </c>
      <c r="D30" t="b">
        <v>0</v>
      </c>
      <c r="E30">
        <v>1142.5</v>
      </c>
      <c r="F30">
        <v>1150.75</v>
      </c>
      <c r="G30">
        <v>1133.75</v>
      </c>
      <c r="H30">
        <v>1146.75</v>
      </c>
      <c r="I30">
        <v>17</v>
      </c>
      <c r="J30">
        <v>1939892</v>
      </c>
      <c r="K30" t="b">
        <v>0</v>
      </c>
      <c r="L30" t="b">
        <v>0</v>
      </c>
      <c r="O30" s="4" t="s">
        <v>14</v>
      </c>
      <c r="P30" s="2">
        <v>253</v>
      </c>
      <c r="Q30" s="2">
        <v>27.673913043478262</v>
      </c>
    </row>
    <row r="31" spans="1:17" x14ac:dyDescent="0.25">
      <c r="A31" s="1">
        <v>40626.635416666664</v>
      </c>
      <c r="B31" s="1" t="str">
        <f t="shared" si="0"/>
        <v>Mar</v>
      </c>
      <c r="C31" s="1" t="str">
        <f t="shared" si="1"/>
        <v>1ST QTR</v>
      </c>
      <c r="D31" t="b">
        <v>0</v>
      </c>
      <c r="E31">
        <v>1146.75</v>
      </c>
      <c r="F31">
        <v>1161.5</v>
      </c>
      <c r="G31">
        <v>1144</v>
      </c>
      <c r="H31">
        <v>1160</v>
      </c>
      <c r="I31">
        <v>17.5</v>
      </c>
      <c r="J31">
        <v>1833298</v>
      </c>
      <c r="K31" t="b">
        <v>0</v>
      </c>
      <c r="L31" t="b">
        <v>0</v>
      </c>
    </row>
    <row r="32" spans="1:17" x14ac:dyDescent="0.25">
      <c r="A32" s="1">
        <v>40627.635416666664</v>
      </c>
      <c r="B32" s="1" t="str">
        <f t="shared" si="0"/>
        <v>Mar</v>
      </c>
      <c r="C32" s="1" t="str">
        <f t="shared" si="1"/>
        <v>1ST QTR</v>
      </c>
      <c r="D32" t="b">
        <v>0</v>
      </c>
      <c r="E32">
        <v>1159.25</v>
      </c>
      <c r="F32">
        <v>1169.25</v>
      </c>
      <c r="G32">
        <v>1158.75</v>
      </c>
      <c r="H32">
        <v>1164.75</v>
      </c>
      <c r="I32">
        <v>10.5</v>
      </c>
      <c r="J32">
        <v>1651563</v>
      </c>
      <c r="K32" t="b">
        <v>0</v>
      </c>
      <c r="L32" t="b">
        <v>0</v>
      </c>
    </row>
    <row r="33" spans="1:12" x14ac:dyDescent="0.25">
      <c r="A33" s="1">
        <v>40630.635416666664</v>
      </c>
      <c r="B33" s="1" t="str">
        <f t="shared" si="0"/>
        <v>Mar</v>
      </c>
      <c r="C33" s="1" t="str">
        <f t="shared" si="1"/>
        <v>1ST QTR</v>
      </c>
      <c r="D33" t="b">
        <v>0</v>
      </c>
      <c r="E33">
        <v>1164</v>
      </c>
      <c r="F33">
        <v>1170</v>
      </c>
      <c r="G33">
        <v>1156.75</v>
      </c>
      <c r="H33">
        <v>1157</v>
      </c>
      <c r="I33">
        <v>13.25</v>
      </c>
      <c r="J33">
        <v>1290490</v>
      </c>
      <c r="K33" t="b">
        <v>0</v>
      </c>
      <c r="L33" t="b">
        <v>0</v>
      </c>
    </row>
    <row r="34" spans="1:12" x14ac:dyDescent="0.25">
      <c r="A34" s="1">
        <v>40631.635416666664</v>
      </c>
      <c r="B34" s="1" t="str">
        <f t="shared" si="0"/>
        <v>Mar</v>
      </c>
      <c r="C34" s="1" t="str">
        <f t="shared" si="1"/>
        <v>1ST QTR</v>
      </c>
      <c r="D34" t="b">
        <v>0</v>
      </c>
      <c r="E34">
        <v>1157.5</v>
      </c>
      <c r="F34">
        <v>1172.5</v>
      </c>
      <c r="G34">
        <v>1155</v>
      </c>
      <c r="H34">
        <v>1171.25</v>
      </c>
      <c r="I34">
        <v>17.5</v>
      </c>
      <c r="J34">
        <v>1549071</v>
      </c>
      <c r="K34" t="b">
        <v>0</v>
      </c>
      <c r="L34" t="b">
        <v>0</v>
      </c>
    </row>
    <row r="35" spans="1:12" x14ac:dyDescent="0.25">
      <c r="A35" s="1">
        <v>40632.635416666664</v>
      </c>
      <c r="B35" s="1" t="str">
        <f t="shared" si="0"/>
        <v>Mar</v>
      </c>
      <c r="C35" s="1" t="str">
        <f t="shared" si="1"/>
        <v>1ST QTR</v>
      </c>
      <c r="D35" t="b">
        <v>0</v>
      </c>
      <c r="E35">
        <v>1171</v>
      </c>
      <c r="F35">
        <v>1182.5</v>
      </c>
      <c r="G35">
        <v>1169.5</v>
      </c>
      <c r="H35">
        <v>1178.75</v>
      </c>
      <c r="I35">
        <v>13</v>
      </c>
      <c r="J35">
        <v>1407633</v>
      </c>
      <c r="K35" t="b">
        <v>0</v>
      </c>
      <c r="L35" t="b">
        <v>0</v>
      </c>
    </row>
    <row r="36" spans="1:12" x14ac:dyDescent="0.25">
      <c r="A36" s="1">
        <v>40633.635416666664</v>
      </c>
      <c r="B36" s="1" t="str">
        <f t="shared" si="0"/>
        <v>Mar</v>
      </c>
      <c r="C36" s="1" t="str">
        <f t="shared" si="1"/>
        <v>1ST QTR</v>
      </c>
      <c r="D36" t="b">
        <v>0</v>
      </c>
      <c r="E36">
        <v>1179.25</v>
      </c>
      <c r="F36">
        <v>1180.5</v>
      </c>
      <c r="G36">
        <v>1175.25</v>
      </c>
      <c r="H36">
        <v>1175.75</v>
      </c>
      <c r="I36">
        <v>5.25</v>
      </c>
      <c r="J36">
        <v>1521964</v>
      </c>
      <c r="K36" t="b">
        <v>0</v>
      </c>
      <c r="L36" t="b">
        <v>0</v>
      </c>
    </row>
    <row r="37" spans="1:12" x14ac:dyDescent="0.25">
      <c r="A37" s="1">
        <v>40634.635416666664</v>
      </c>
      <c r="B37" s="1" t="str">
        <f t="shared" si="0"/>
        <v>Apr</v>
      </c>
      <c r="C37" s="1" t="str">
        <f t="shared" si="1"/>
        <v>2nd QTR</v>
      </c>
      <c r="D37" t="b">
        <v>0</v>
      </c>
      <c r="E37">
        <v>1176</v>
      </c>
      <c r="F37">
        <v>1188.5</v>
      </c>
      <c r="G37">
        <v>1175.25</v>
      </c>
      <c r="H37">
        <v>1182.5</v>
      </c>
      <c r="I37">
        <v>13.25</v>
      </c>
      <c r="J37">
        <v>1660075</v>
      </c>
      <c r="K37" t="b">
        <v>0</v>
      </c>
      <c r="L37" t="b">
        <v>0</v>
      </c>
    </row>
    <row r="38" spans="1:12" x14ac:dyDescent="0.25">
      <c r="A38" s="1">
        <v>40637.635416666664</v>
      </c>
      <c r="B38" s="1" t="str">
        <f t="shared" si="0"/>
        <v>Apr</v>
      </c>
      <c r="C38" s="1" t="str">
        <f t="shared" si="1"/>
        <v>2nd QTR</v>
      </c>
      <c r="D38" t="b">
        <v>0</v>
      </c>
      <c r="E38">
        <v>1181.75</v>
      </c>
      <c r="F38">
        <v>1187.5</v>
      </c>
      <c r="G38">
        <v>1179.25</v>
      </c>
      <c r="H38">
        <v>1184</v>
      </c>
      <c r="I38">
        <v>8.25</v>
      </c>
      <c r="J38">
        <v>1273974</v>
      </c>
      <c r="K38" t="b">
        <v>0</v>
      </c>
      <c r="L38" t="b">
        <v>0</v>
      </c>
    </row>
    <row r="39" spans="1:12" x14ac:dyDescent="0.25">
      <c r="A39" s="1">
        <v>40638.635416666664</v>
      </c>
      <c r="B39" s="1" t="str">
        <f t="shared" si="0"/>
        <v>Apr</v>
      </c>
      <c r="C39" s="1" t="str">
        <f t="shared" si="1"/>
        <v>2nd QTR</v>
      </c>
      <c r="D39" t="b">
        <v>0</v>
      </c>
      <c r="E39">
        <v>1184.5</v>
      </c>
      <c r="F39">
        <v>1189</v>
      </c>
      <c r="G39">
        <v>1177.75</v>
      </c>
      <c r="H39">
        <v>1181.5</v>
      </c>
      <c r="I39">
        <v>11.25</v>
      </c>
      <c r="J39">
        <v>1558287</v>
      </c>
      <c r="K39" t="b">
        <v>0</v>
      </c>
      <c r="L39" t="b">
        <v>0</v>
      </c>
    </row>
    <row r="40" spans="1:12" x14ac:dyDescent="0.25">
      <c r="A40" s="1">
        <v>40639.635416666664</v>
      </c>
      <c r="B40" s="1" t="str">
        <f t="shared" si="0"/>
        <v>Apr</v>
      </c>
      <c r="C40" s="1" t="str">
        <f t="shared" si="1"/>
        <v>2nd QTR</v>
      </c>
      <c r="D40" t="b">
        <v>0</v>
      </c>
      <c r="E40">
        <v>1181.75</v>
      </c>
      <c r="F40">
        <v>1191.25</v>
      </c>
      <c r="G40">
        <v>1180.75</v>
      </c>
      <c r="H40">
        <v>1183.75</v>
      </c>
      <c r="I40">
        <v>10.5</v>
      </c>
      <c r="J40">
        <v>1656416</v>
      </c>
      <c r="K40" t="b">
        <v>0</v>
      </c>
      <c r="L40" t="b">
        <v>0</v>
      </c>
    </row>
    <row r="41" spans="1:12" x14ac:dyDescent="0.25">
      <c r="A41" s="1">
        <v>40640.635416666664</v>
      </c>
      <c r="B41" s="1" t="str">
        <f t="shared" si="0"/>
        <v>Apr</v>
      </c>
      <c r="C41" s="1" t="str">
        <f t="shared" si="1"/>
        <v>2nd QTR</v>
      </c>
      <c r="D41" t="b">
        <v>0</v>
      </c>
      <c r="E41">
        <v>1183.75</v>
      </c>
      <c r="F41">
        <v>1190</v>
      </c>
      <c r="G41">
        <v>1177</v>
      </c>
      <c r="H41">
        <v>1183.25</v>
      </c>
      <c r="I41">
        <v>13</v>
      </c>
      <c r="J41">
        <v>2180272</v>
      </c>
      <c r="K41" t="b">
        <v>0</v>
      </c>
      <c r="L41" t="b">
        <v>0</v>
      </c>
    </row>
    <row r="42" spans="1:12" x14ac:dyDescent="0.25">
      <c r="A42" s="1">
        <v>40641.635416666664</v>
      </c>
      <c r="B42" s="1" t="str">
        <f t="shared" si="0"/>
        <v>Apr</v>
      </c>
      <c r="C42" s="1" t="str">
        <f t="shared" si="1"/>
        <v>2nd QTR</v>
      </c>
      <c r="D42" t="b">
        <v>0</v>
      </c>
      <c r="E42">
        <v>1183.25</v>
      </c>
      <c r="F42">
        <v>1190.5</v>
      </c>
      <c r="G42">
        <v>1173.5</v>
      </c>
      <c r="H42">
        <v>1178.5</v>
      </c>
      <c r="I42">
        <v>17</v>
      </c>
      <c r="J42">
        <v>1858868</v>
      </c>
      <c r="K42" t="b">
        <v>0</v>
      </c>
      <c r="L42" t="b">
        <v>0</v>
      </c>
    </row>
    <row r="43" spans="1:12" x14ac:dyDescent="0.25">
      <c r="A43" s="1">
        <v>40644.635416666664</v>
      </c>
      <c r="B43" s="1" t="str">
        <f t="shared" si="0"/>
        <v>Apr</v>
      </c>
      <c r="C43" s="1" t="str">
        <f t="shared" si="1"/>
        <v>2nd QTR</v>
      </c>
      <c r="D43" t="b">
        <v>0</v>
      </c>
      <c r="E43">
        <v>1180.5</v>
      </c>
      <c r="F43">
        <v>1185</v>
      </c>
      <c r="G43">
        <v>1171.75</v>
      </c>
      <c r="H43">
        <v>1174.25</v>
      </c>
      <c r="I43">
        <v>13.25</v>
      </c>
      <c r="J43">
        <v>1527470</v>
      </c>
      <c r="K43" t="b">
        <v>0</v>
      </c>
      <c r="L43" t="b">
        <v>0</v>
      </c>
    </row>
    <row r="44" spans="1:12" x14ac:dyDescent="0.25">
      <c r="A44" s="1">
        <v>40645.635416666664</v>
      </c>
      <c r="B44" s="1" t="str">
        <f t="shared" si="0"/>
        <v>Apr</v>
      </c>
      <c r="C44" s="1" t="str">
        <f t="shared" si="1"/>
        <v>2nd QTR</v>
      </c>
      <c r="D44" t="b">
        <v>0</v>
      </c>
      <c r="E44">
        <v>1175</v>
      </c>
      <c r="F44">
        <v>1175.25</v>
      </c>
      <c r="G44">
        <v>1160</v>
      </c>
      <c r="H44">
        <v>1163</v>
      </c>
      <c r="I44">
        <v>15.25</v>
      </c>
      <c r="J44">
        <v>2078928</v>
      </c>
      <c r="K44" t="b">
        <v>0</v>
      </c>
      <c r="L44" t="b">
        <v>0</v>
      </c>
    </row>
    <row r="45" spans="1:12" x14ac:dyDescent="0.25">
      <c r="A45" s="1">
        <v>40646.635416666664</v>
      </c>
      <c r="B45" s="1" t="str">
        <f t="shared" si="0"/>
        <v>Apr</v>
      </c>
      <c r="C45" s="1" t="str">
        <f t="shared" si="1"/>
        <v>2nd QTR</v>
      </c>
      <c r="D45" t="b">
        <v>0</v>
      </c>
      <c r="E45">
        <v>1163</v>
      </c>
      <c r="F45">
        <v>1173.5</v>
      </c>
      <c r="G45">
        <v>1159.75</v>
      </c>
      <c r="H45">
        <v>1163.5</v>
      </c>
      <c r="I45">
        <v>13.75</v>
      </c>
      <c r="J45">
        <v>1919662</v>
      </c>
      <c r="K45" t="b">
        <v>0</v>
      </c>
      <c r="L45" t="b">
        <v>0</v>
      </c>
    </row>
    <row r="46" spans="1:12" x14ac:dyDescent="0.25">
      <c r="A46" s="1">
        <v>40647.635416666664</v>
      </c>
      <c r="B46" s="1" t="str">
        <f t="shared" si="0"/>
        <v>Apr</v>
      </c>
      <c r="C46" s="1" t="str">
        <f t="shared" si="1"/>
        <v>2nd QTR</v>
      </c>
      <c r="D46" t="b">
        <v>0</v>
      </c>
      <c r="E46">
        <v>1164</v>
      </c>
      <c r="F46">
        <v>1168</v>
      </c>
      <c r="G46">
        <v>1153</v>
      </c>
      <c r="H46">
        <v>1165</v>
      </c>
      <c r="I46">
        <v>15</v>
      </c>
      <c r="J46">
        <v>2027796</v>
      </c>
      <c r="K46" t="b">
        <v>0</v>
      </c>
      <c r="L46" t="b">
        <v>0</v>
      </c>
    </row>
    <row r="47" spans="1:12" x14ac:dyDescent="0.25">
      <c r="A47" s="1">
        <v>40648.635416666664</v>
      </c>
      <c r="B47" s="1" t="str">
        <f t="shared" si="0"/>
        <v>Apr</v>
      </c>
      <c r="C47" s="1" t="str">
        <f t="shared" si="1"/>
        <v>2nd QTR</v>
      </c>
      <c r="D47" t="b">
        <v>0</v>
      </c>
      <c r="E47">
        <v>1165.25</v>
      </c>
      <c r="F47">
        <v>1174</v>
      </c>
      <c r="G47">
        <v>1160.5</v>
      </c>
      <c r="H47">
        <v>1173.5</v>
      </c>
      <c r="I47">
        <v>13.5</v>
      </c>
      <c r="J47">
        <v>1644200</v>
      </c>
      <c r="K47" t="b">
        <v>0</v>
      </c>
      <c r="L47" t="b">
        <v>0</v>
      </c>
    </row>
    <row r="48" spans="1:12" x14ac:dyDescent="0.25">
      <c r="A48" s="1">
        <v>40651.635416666664</v>
      </c>
      <c r="B48" s="1" t="str">
        <f t="shared" si="0"/>
        <v>Apr</v>
      </c>
      <c r="C48" s="1" t="str">
        <f t="shared" si="1"/>
        <v>2nd QTR</v>
      </c>
      <c r="D48" t="b">
        <v>0</v>
      </c>
      <c r="E48">
        <v>1173</v>
      </c>
      <c r="F48">
        <v>1173.5</v>
      </c>
      <c r="G48">
        <v>1145</v>
      </c>
      <c r="H48">
        <v>1155.75</v>
      </c>
      <c r="I48">
        <v>28.5</v>
      </c>
      <c r="J48">
        <v>2255340</v>
      </c>
      <c r="K48" t="b">
        <v>0</v>
      </c>
      <c r="L48" t="b">
        <v>0</v>
      </c>
    </row>
    <row r="49" spans="1:12" x14ac:dyDescent="0.25">
      <c r="A49" s="1">
        <v>40652.635416666664</v>
      </c>
      <c r="B49" s="1" t="str">
        <f t="shared" si="0"/>
        <v>Apr</v>
      </c>
      <c r="C49" s="1" t="str">
        <f t="shared" si="1"/>
        <v>2nd QTR</v>
      </c>
      <c r="D49" t="b">
        <v>0</v>
      </c>
      <c r="E49">
        <v>1155.75</v>
      </c>
      <c r="F49">
        <v>1164.25</v>
      </c>
      <c r="G49">
        <v>1148.75</v>
      </c>
      <c r="H49">
        <v>1163.25</v>
      </c>
      <c r="I49">
        <v>15.5</v>
      </c>
      <c r="J49">
        <v>1528995</v>
      </c>
      <c r="K49" t="b">
        <v>0</v>
      </c>
      <c r="L49" t="b">
        <v>0</v>
      </c>
    </row>
    <row r="50" spans="1:12" x14ac:dyDescent="0.25">
      <c r="A50" s="1">
        <v>40653.635416666664</v>
      </c>
      <c r="B50" s="1" t="str">
        <f t="shared" si="0"/>
        <v>Apr</v>
      </c>
      <c r="C50" s="1" t="str">
        <f t="shared" si="1"/>
        <v>2nd QTR</v>
      </c>
      <c r="D50" t="b">
        <v>0</v>
      </c>
      <c r="E50">
        <v>1163.5</v>
      </c>
      <c r="F50">
        <v>1185.25</v>
      </c>
      <c r="G50">
        <v>1163.25</v>
      </c>
      <c r="H50">
        <v>1183</v>
      </c>
      <c r="I50">
        <v>22</v>
      </c>
      <c r="J50">
        <v>1871971</v>
      </c>
      <c r="K50" t="b">
        <v>0</v>
      </c>
      <c r="L50" t="b">
        <v>0</v>
      </c>
    </row>
    <row r="51" spans="1:12" x14ac:dyDescent="0.25">
      <c r="A51" s="1">
        <v>40654.635416666664</v>
      </c>
      <c r="B51" s="1" t="str">
        <f t="shared" si="0"/>
        <v>Apr</v>
      </c>
      <c r="C51" s="1" t="str">
        <f t="shared" si="1"/>
        <v>2nd QTR</v>
      </c>
      <c r="D51" t="b">
        <v>0</v>
      </c>
      <c r="E51">
        <v>1183.25</v>
      </c>
      <c r="F51">
        <v>1192.5</v>
      </c>
      <c r="G51">
        <v>1182.75</v>
      </c>
      <c r="H51">
        <v>1185.75</v>
      </c>
      <c r="I51">
        <v>9.75</v>
      </c>
      <c r="J51">
        <v>1276072</v>
      </c>
      <c r="K51" t="b">
        <v>0</v>
      </c>
      <c r="L51" t="b">
        <v>0</v>
      </c>
    </row>
    <row r="52" spans="1:12" x14ac:dyDescent="0.25">
      <c r="A52" s="1">
        <v>40658.635416666664</v>
      </c>
      <c r="B52" s="1" t="str">
        <f t="shared" si="0"/>
        <v>Apr</v>
      </c>
      <c r="C52" s="1" t="str">
        <f t="shared" si="1"/>
        <v>2nd QTR</v>
      </c>
      <c r="D52" t="b">
        <v>0</v>
      </c>
      <c r="E52">
        <v>1185.25</v>
      </c>
      <c r="F52">
        <v>1190</v>
      </c>
      <c r="G52">
        <v>1182</v>
      </c>
      <c r="H52">
        <v>1185.5</v>
      </c>
      <c r="I52">
        <v>8</v>
      </c>
      <c r="J52">
        <v>599322</v>
      </c>
      <c r="K52" t="b">
        <v>0</v>
      </c>
      <c r="L52" t="b">
        <v>0</v>
      </c>
    </row>
    <row r="53" spans="1:12" x14ac:dyDescent="0.25">
      <c r="A53" s="1">
        <v>40659.635416666664</v>
      </c>
      <c r="B53" s="1" t="str">
        <f t="shared" si="0"/>
        <v>Apr</v>
      </c>
      <c r="C53" s="1" t="str">
        <f t="shared" si="1"/>
        <v>2nd QTR</v>
      </c>
      <c r="D53" t="b">
        <v>0</v>
      </c>
      <c r="E53">
        <v>1185.5</v>
      </c>
      <c r="F53">
        <v>1201</v>
      </c>
      <c r="G53">
        <v>1182.75</v>
      </c>
      <c r="H53">
        <v>1195.75</v>
      </c>
      <c r="I53">
        <v>18.25</v>
      </c>
      <c r="J53">
        <v>1386038</v>
      </c>
      <c r="K53" t="b">
        <v>1</v>
      </c>
      <c r="L53" t="b">
        <v>0</v>
      </c>
    </row>
    <row r="54" spans="1:12" x14ac:dyDescent="0.25">
      <c r="A54" s="1">
        <v>40660.635416666664</v>
      </c>
      <c r="B54" s="1" t="str">
        <f t="shared" si="0"/>
        <v>Apr</v>
      </c>
      <c r="C54" s="1" t="str">
        <f t="shared" si="1"/>
        <v>2nd QTR</v>
      </c>
      <c r="D54" t="b">
        <v>0</v>
      </c>
      <c r="E54">
        <v>1195.75</v>
      </c>
      <c r="F54">
        <v>1209</v>
      </c>
      <c r="G54">
        <v>1195</v>
      </c>
      <c r="H54">
        <v>1205.75</v>
      </c>
      <c r="I54">
        <v>14</v>
      </c>
      <c r="J54">
        <v>1386295</v>
      </c>
      <c r="K54" t="b">
        <v>1</v>
      </c>
      <c r="L54" t="b">
        <v>0</v>
      </c>
    </row>
    <row r="55" spans="1:12" x14ac:dyDescent="0.25">
      <c r="A55" s="1">
        <v>40661.635416666664</v>
      </c>
      <c r="B55" s="1" t="str">
        <f t="shared" si="0"/>
        <v>Apr</v>
      </c>
      <c r="C55" s="1" t="str">
        <f t="shared" si="1"/>
        <v>2nd QTR</v>
      </c>
      <c r="D55" t="b">
        <v>0</v>
      </c>
      <c r="E55">
        <v>1206.25</v>
      </c>
      <c r="F55">
        <v>1213.25</v>
      </c>
      <c r="G55">
        <v>1201.5</v>
      </c>
      <c r="H55">
        <v>1209.75</v>
      </c>
      <c r="I55">
        <v>11.75</v>
      </c>
      <c r="J55">
        <v>1706910</v>
      </c>
      <c r="K55" t="b">
        <v>1</v>
      </c>
      <c r="L55" t="b">
        <v>0</v>
      </c>
    </row>
    <row r="56" spans="1:12" x14ac:dyDescent="0.25">
      <c r="A56" s="1">
        <v>40662.635416666664</v>
      </c>
      <c r="B56" s="1" t="str">
        <f t="shared" si="0"/>
        <v>Apr</v>
      </c>
      <c r="C56" s="1" t="str">
        <f t="shared" si="1"/>
        <v>2nd QTR</v>
      </c>
      <c r="D56" t="b">
        <v>0</v>
      </c>
      <c r="E56">
        <v>1209.75</v>
      </c>
      <c r="F56">
        <v>1218.5</v>
      </c>
      <c r="G56">
        <v>1207.5</v>
      </c>
      <c r="H56">
        <v>1214.5</v>
      </c>
      <c r="I56">
        <v>11</v>
      </c>
      <c r="J56">
        <v>1272342</v>
      </c>
      <c r="K56" t="b">
        <v>1</v>
      </c>
      <c r="L56" t="b">
        <v>0</v>
      </c>
    </row>
    <row r="57" spans="1:12" x14ac:dyDescent="0.25">
      <c r="A57" s="1">
        <v>40665.635416666664</v>
      </c>
      <c r="B57" s="1" t="str">
        <f t="shared" si="0"/>
        <v>May</v>
      </c>
      <c r="C57" s="1" t="str">
        <f t="shared" si="1"/>
        <v>2nd QTR</v>
      </c>
      <c r="D57" t="b">
        <v>0</v>
      </c>
      <c r="E57">
        <v>1218</v>
      </c>
      <c r="F57">
        <v>1228.25</v>
      </c>
      <c r="G57">
        <v>1209.5</v>
      </c>
      <c r="H57">
        <v>1212.5</v>
      </c>
      <c r="I57">
        <v>18.75</v>
      </c>
      <c r="J57">
        <v>1707040</v>
      </c>
      <c r="K57" t="b">
        <v>1</v>
      </c>
      <c r="L57" t="b">
        <v>0</v>
      </c>
    </row>
    <row r="58" spans="1:12" x14ac:dyDescent="0.25">
      <c r="A58" s="1">
        <v>40666.635416666664</v>
      </c>
      <c r="B58" s="1" t="str">
        <f t="shared" si="0"/>
        <v>May</v>
      </c>
      <c r="C58" s="1" t="str">
        <f t="shared" si="1"/>
        <v>2nd QTR</v>
      </c>
      <c r="D58" t="b">
        <v>0</v>
      </c>
      <c r="E58">
        <v>1212.5</v>
      </c>
      <c r="F58">
        <v>1213.25</v>
      </c>
      <c r="G58">
        <v>1200.5</v>
      </c>
      <c r="H58">
        <v>1206.75</v>
      </c>
      <c r="I58">
        <v>12.75</v>
      </c>
      <c r="J58">
        <v>1674060</v>
      </c>
      <c r="K58" t="b">
        <v>0</v>
      </c>
      <c r="L58" t="b">
        <v>0</v>
      </c>
    </row>
    <row r="59" spans="1:12" x14ac:dyDescent="0.25">
      <c r="A59" s="1">
        <v>40667.635416666664</v>
      </c>
      <c r="B59" s="1" t="str">
        <f t="shared" si="0"/>
        <v>May</v>
      </c>
      <c r="C59" s="1" t="str">
        <f t="shared" si="1"/>
        <v>2nd QTR</v>
      </c>
      <c r="D59" t="b">
        <v>0</v>
      </c>
      <c r="E59">
        <v>1206.5</v>
      </c>
      <c r="F59">
        <v>1209.75</v>
      </c>
      <c r="G59">
        <v>1192.25</v>
      </c>
      <c r="H59">
        <v>1197.75</v>
      </c>
      <c r="I59">
        <v>17.5</v>
      </c>
      <c r="J59">
        <v>2382666</v>
      </c>
      <c r="K59" t="b">
        <v>0</v>
      </c>
      <c r="L59" t="b">
        <v>0</v>
      </c>
    </row>
    <row r="60" spans="1:12" x14ac:dyDescent="0.25">
      <c r="A60" s="1">
        <v>40668.635416666664</v>
      </c>
      <c r="B60" s="1" t="str">
        <f t="shared" si="0"/>
        <v>May</v>
      </c>
      <c r="C60" s="1" t="str">
        <f t="shared" si="1"/>
        <v>2nd QTR</v>
      </c>
      <c r="D60" t="b">
        <v>0</v>
      </c>
      <c r="E60">
        <v>1198</v>
      </c>
      <c r="F60">
        <v>1203.5</v>
      </c>
      <c r="G60">
        <v>1180</v>
      </c>
      <c r="H60">
        <v>1189.75</v>
      </c>
      <c r="I60">
        <v>23.5</v>
      </c>
      <c r="J60">
        <v>2915006</v>
      </c>
      <c r="K60" t="b">
        <v>0</v>
      </c>
      <c r="L60" t="b">
        <v>0</v>
      </c>
    </row>
    <row r="61" spans="1:12" x14ac:dyDescent="0.25">
      <c r="A61" s="1">
        <v>40669.635416666664</v>
      </c>
      <c r="B61" s="1" t="str">
        <f t="shared" si="0"/>
        <v>May</v>
      </c>
      <c r="C61" s="1" t="str">
        <f t="shared" si="1"/>
        <v>2nd QTR</v>
      </c>
      <c r="D61" t="b">
        <v>0</v>
      </c>
      <c r="E61">
        <v>1189</v>
      </c>
      <c r="F61">
        <v>1206.5</v>
      </c>
      <c r="G61">
        <v>1186.5</v>
      </c>
      <c r="H61">
        <v>1189.25</v>
      </c>
      <c r="I61">
        <v>20</v>
      </c>
      <c r="J61">
        <v>2673077</v>
      </c>
      <c r="K61" t="b">
        <v>0</v>
      </c>
      <c r="L61" t="b">
        <v>0</v>
      </c>
    </row>
    <row r="62" spans="1:12" x14ac:dyDescent="0.25">
      <c r="A62" s="1">
        <v>40672.635416666664</v>
      </c>
      <c r="B62" s="1" t="str">
        <f t="shared" si="0"/>
        <v>May</v>
      </c>
      <c r="C62" s="1" t="str">
        <f t="shared" si="1"/>
        <v>2nd QTR</v>
      </c>
      <c r="D62" t="b">
        <v>0</v>
      </c>
      <c r="E62">
        <v>1192</v>
      </c>
      <c r="F62">
        <v>1201</v>
      </c>
      <c r="G62">
        <v>1189.25</v>
      </c>
      <c r="H62">
        <v>1197.5</v>
      </c>
      <c r="I62">
        <v>11.75</v>
      </c>
      <c r="J62">
        <v>1666599</v>
      </c>
      <c r="K62" t="b">
        <v>0</v>
      </c>
      <c r="L62" t="b">
        <v>0</v>
      </c>
    </row>
    <row r="63" spans="1:12" x14ac:dyDescent="0.25">
      <c r="A63" s="1">
        <v>40673.635416666664</v>
      </c>
      <c r="B63" s="1" t="str">
        <f t="shared" si="0"/>
        <v>May</v>
      </c>
      <c r="C63" s="1" t="str">
        <f t="shared" si="1"/>
        <v>2nd QTR</v>
      </c>
      <c r="D63" t="b">
        <v>0</v>
      </c>
      <c r="E63">
        <v>1197.25</v>
      </c>
      <c r="F63">
        <v>1211.25</v>
      </c>
      <c r="G63">
        <v>1193.75</v>
      </c>
      <c r="H63">
        <v>1208.5</v>
      </c>
      <c r="I63">
        <v>17.5</v>
      </c>
      <c r="J63">
        <v>1571216</v>
      </c>
      <c r="K63" t="b">
        <v>0</v>
      </c>
      <c r="L63" t="b">
        <v>0</v>
      </c>
    </row>
    <row r="64" spans="1:12" x14ac:dyDescent="0.25">
      <c r="A64" s="1">
        <v>40674.635416666664</v>
      </c>
      <c r="B64" s="1" t="str">
        <f t="shared" si="0"/>
        <v>May</v>
      </c>
      <c r="C64" s="1" t="str">
        <f t="shared" si="1"/>
        <v>2nd QTR</v>
      </c>
      <c r="D64" t="b">
        <v>0</v>
      </c>
      <c r="E64">
        <v>1208.5</v>
      </c>
      <c r="F64">
        <v>1213</v>
      </c>
      <c r="G64">
        <v>1187.75</v>
      </c>
      <c r="H64">
        <v>1193.5</v>
      </c>
      <c r="I64">
        <v>25.25</v>
      </c>
      <c r="J64">
        <v>2190906</v>
      </c>
      <c r="K64" t="b">
        <v>0</v>
      </c>
      <c r="L64" t="b">
        <v>0</v>
      </c>
    </row>
    <row r="65" spans="1:12" x14ac:dyDescent="0.25">
      <c r="A65" s="1">
        <v>40675.635416666664</v>
      </c>
      <c r="B65" s="1" t="str">
        <f t="shared" si="0"/>
        <v>May</v>
      </c>
      <c r="C65" s="1" t="str">
        <f t="shared" si="1"/>
        <v>2nd QTR</v>
      </c>
      <c r="D65" t="b">
        <v>0</v>
      </c>
      <c r="E65">
        <v>1194</v>
      </c>
      <c r="F65">
        <v>1203.5</v>
      </c>
      <c r="G65">
        <v>1183.5</v>
      </c>
      <c r="H65">
        <v>1202.25</v>
      </c>
      <c r="I65">
        <v>20</v>
      </c>
      <c r="J65">
        <v>2254909</v>
      </c>
      <c r="K65" t="b">
        <v>0</v>
      </c>
      <c r="L65" t="b">
        <v>0</v>
      </c>
    </row>
    <row r="66" spans="1:12" x14ac:dyDescent="0.25">
      <c r="A66" s="1">
        <v>40676.635416666664</v>
      </c>
      <c r="B66" s="1" t="str">
        <f t="shared" ref="B66:B129" si="2">TEXT(A66,"MMM")</f>
        <v>May</v>
      </c>
      <c r="C66" s="1" t="str">
        <f t="shared" ref="C66:C129" si="3">IF(OR(B66="Jan",B66="Feb",B66="Mar"),"1ST QTR",IF(OR(B66="Apr",B66="May",B66="Jun"),"2nd QTR",IF(OR(B66="Jul",B66="Aug",B66="Sep"),"3rd QTR",IF(OR(B66="Oct",B66="Nov",B66="Dec"),"4th QTR",""))))</f>
        <v>2nd QTR</v>
      </c>
      <c r="D66" t="b">
        <v>0</v>
      </c>
      <c r="E66">
        <v>1202</v>
      </c>
      <c r="F66">
        <v>1207.25</v>
      </c>
      <c r="G66">
        <v>1185.25</v>
      </c>
      <c r="H66">
        <v>1188.75</v>
      </c>
      <c r="I66">
        <v>22</v>
      </c>
      <c r="J66">
        <v>2235430</v>
      </c>
      <c r="K66" t="b">
        <v>0</v>
      </c>
      <c r="L66" t="b">
        <v>0</v>
      </c>
    </row>
    <row r="67" spans="1:12" x14ac:dyDescent="0.25">
      <c r="A67" s="1">
        <v>40679.635416666664</v>
      </c>
      <c r="B67" s="1" t="str">
        <f t="shared" si="2"/>
        <v>May</v>
      </c>
      <c r="C67" s="1" t="str">
        <f t="shared" si="3"/>
        <v>2nd QTR</v>
      </c>
      <c r="D67" t="b">
        <v>0</v>
      </c>
      <c r="E67">
        <v>1186.75</v>
      </c>
      <c r="F67">
        <v>1196</v>
      </c>
      <c r="G67">
        <v>1179.5</v>
      </c>
      <c r="H67">
        <v>1180.25</v>
      </c>
      <c r="I67">
        <v>16.5</v>
      </c>
      <c r="J67">
        <v>2177046</v>
      </c>
      <c r="K67" t="b">
        <v>0</v>
      </c>
      <c r="L67" t="b">
        <v>0</v>
      </c>
    </row>
    <row r="68" spans="1:12" x14ac:dyDescent="0.25">
      <c r="A68" s="1">
        <v>40680.635416666664</v>
      </c>
      <c r="B68" s="1" t="str">
        <f t="shared" si="2"/>
        <v>May</v>
      </c>
      <c r="C68" s="1" t="str">
        <f t="shared" si="3"/>
        <v>2nd QTR</v>
      </c>
      <c r="D68" t="b">
        <v>0</v>
      </c>
      <c r="E68">
        <v>1180</v>
      </c>
      <c r="F68">
        <v>1186.75</v>
      </c>
      <c r="G68">
        <v>1170.75</v>
      </c>
      <c r="H68">
        <v>1180.25</v>
      </c>
      <c r="I68">
        <v>16</v>
      </c>
      <c r="J68">
        <v>2292146</v>
      </c>
      <c r="K68" t="b">
        <v>0</v>
      </c>
      <c r="L68" t="b">
        <v>0</v>
      </c>
    </row>
    <row r="69" spans="1:12" x14ac:dyDescent="0.25">
      <c r="A69" s="1">
        <v>40681.635416666664</v>
      </c>
      <c r="B69" s="1" t="str">
        <f t="shared" si="2"/>
        <v>May</v>
      </c>
      <c r="C69" s="1" t="str">
        <f t="shared" si="3"/>
        <v>2nd QTR</v>
      </c>
      <c r="D69" t="b">
        <v>0</v>
      </c>
      <c r="E69">
        <v>1181</v>
      </c>
      <c r="F69">
        <v>1195.25</v>
      </c>
      <c r="G69">
        <v>1179.25</v>
      </c>
      <c r="H69">
        <v>1193.25</v>
      </c>
      <c r="I69">
        <v>16</v>
      </c>
      <c r="J69">
        <v>1612220</v>
      </c>
      <c r="K69" t="b">
        <v>0</v>
      </c>
      <c r="L69" t="b">
        <v>0</v>
      </c>
    </row>
    <row r="70" spans="1:12" x14ac:dyDescent="0.25">
      <c r="A70" s="1">
        <v>40682.635416666664</v>
      </c>
      <c r="B70" s="1" t="str">
        <f t="shared" si="2"/>
        <v>May</v>
      </c>
      <c r="C70" s="1" t="str">
        <f t="shared" si="3"/>
        <v>2nd QTR</v>
      </c>
      <c r="D70" t="b">
        <v>0</v>
      </c>
      <c r="E70">
        <v>1193</v>
      </c>
      <c r="F70">
        <v>1200.25</v>
      </c>
      <c r="G70">
        <v>1189.25</v>
      </c>
      <c r="H70">
        <v>1196.5</v>
      </c>
      <c r="I70">
        <v>11</v>
      </c>
      <c r="J70">
        <v>1825276</v>
      </c>
      <c r="K70" t="b">
        <v>0</v>
      </c>
      <c r="L70" t="b">
        <v>0</v>
      </c>
    </row>
    <row r="71" spans="1:12" x14ac:dyDescent="0.25">
      <c r="A71" s="1">
        <v>40683.635416666664</v>
      </c>
      <c r="B71" s="1" t="str">
        <f t="shared" si="2"/>
        <v>May</v>
      </c>
      <c r="C71" s="1" t="str">
        <f t="shared" si="3"/>
        <v>2nd QTR</v>
      </c>
      <c r="D71" t="b">
        <v>0</v>
      </c>
      <c r="E71">
        <v>1196.25</v>
      </c>
      <c r="F71">
        <v>1198.75</v>
      </c>
      <c r="G71">
        <v>1181.75</v>
      </c>
      <c r="H71">
        <v>1182.5</v>
      </c>
      <c r="I71">
        <v>17</v>
      </c>
      <c r="J71">
        <v>2248408</v>
      </c>
      <c r="K71" t="b">
        <v>0</v>
      </c>
      <c r="L71" t="b">
        <v>0</v>
      </c>
    </row>
    <row r="72" spans="1:12" x14ac:dyDescent="0.25">
      <c r="A72" s="1">
        <v>40686.635416666664</v>
      </c>
      <c r="B72" s="1" t="str">
        <f t="shared" si="2"/>
        <v>May</v>
      </c>
      <c r="C72" s="1" t="str">
        <f t="shared" si="3"/>
        <v>2nd QTR</v>
      </c>
      <c r="D72" t="b">
        <v>0</v>
      </c>
      <c r="E72">
        <v>1180.75</v>
      </c>
      <c r="F72">
        <v>1181.75</v>
      </c>
      <c r="G72">
        <v>1165.5</v>
      </c>
      <c r="H72">
        <v>1170</v>
      </c>
      <c r="I72">
        <v>16.25</v>
      </c>
      <c r="J72">
        <v>2050172</v>
      </c>
      <c r="K72" t="b">
        <v>0</v>
      </c>
      <c r="L72" t="b">
        <v>0</v>
      </c>
    </row>
    <row r="73" spans="1:12" x14ac:dyDescent="0.25">
      <c r="A73" s="1">
        <v>40687.635416666664</v>
      </c>
      <c r="B73" s="1" t="str">
        <f t="shared" si="2"/>
        <v>May</v>
      </c>
      <c r="C73" s="1" t="str">
        <f t="shared" si="3"/>
        <v>2nd QTR</v>
      </c>
      <c r="D73" t="b">
        <v>0</v>
      </c>
      <c r="E73">
        <v>1169.5</v>
      </c>
      <c r="F73">
        <v>1177.25</v>
      </c>
      <c r="G73">
        <v>1166.5</v>
      </c>
      <c r="H73">
        <v>1168.25</v>
      </c>
      <c r="I73">
        <v>10.75</v>
      </c>
      <c r="J73">
        <v>1860600</v>
      </c>
      <c r="K73" t="b">
        <v>0</v>
      </c>
      <c r="L73" t="b">
        <v>0</v>
      </c>
    </row>
    <row r="74" spans="1:12" x14ac:dyDescent="0.25">
      <c r="A74" s="1">
        <v>40688.635416666664</v>
      </c>
      <c r="B74" s="1" t="str">
        <f t="shared" si="2"/>
        <v>May</v>
      </c>
      <c r="C74" s="1" t="str">
        <f t="shared" si="3"/>
        <v>2nd QTR</v>
      </c>
      <c r="D74" t="b">
        <v>0</v>
      </c>
      <c r="E74">
        <v>1167.75</v>
      </c>
      <c r="F74">
        <v>1179.25</v>
      </c>
      <c r="G74">
        <v>1157</v>
      </c>
      <c r="H74">
        <v>1171.25</v>
      </c>
      <c r="I74">
        <v>22.25</v>
      </c>
      <c r="J74">
        <v>2100699</v>
      </c>
      <c r="K74" t="b">
        <v>0</v>
      </c>
      <c r="L74" t="b">
        <v>0</v>
      </c>
    </row>
    <row r="75" spans="1:12" x14ac:dyDescent="0.25">
      <c r="A75" s="1">
        <v>40689.635416666664</v>
      </c>
      <c r="B75" s="1" t="str">
        <f t="shared" si="2"/>
        <v>May</v>
      </c>
      <c r="C75" s="1" t="str">
        <f t="shared" si="3"/>
        <v>2nd QTR</v>
      </c>
      <c r="D75" t="b">
        <v>0</v>
      </c>
      <c r="E75">
        <v>1171.25</v>
      </c>
      <c r="F75">
        <v>1182.25</v>
      </c>
      <c r="G75">
        <v>1167.25</v>
      </c>
      <c r="H75">
        <v>1181.25</v>
      </c>
      <c r="I75">
        <v>15</v>
      </c>
      <c r="J75">
        <v>2286732</v>
      </c>
      <c r="K75" t="b">
        <v>0</v>
      </c>
      <c r="L75" t="b">
        <v>0</v>
      </c>
    </row>
    <row r="76" spans="1:12" x14ac:dyDescent="0.25">
      <c r="A76" s="1">
        <v>40690.635416666664</v>
      </c>
      <c r="B76" s="1" t="str">
        <f t="shared" si="2"/>
        <v>May</v>
      </c>
      <c r="C76" s="1" t="str">
        <f t="shared" si="3"/>
        <v>2nd QTR</v>
      </c>
      <c r="D76" t="b">
        <v>0</v>
      </c>
      <c r="E76">
        <v>1181.25</v>
      </c>
      <c r="F76">
        <v>1188.5</v>
      </c>
      <c r="G76">
        <v>1179.25</v>
      </c>
      <c r="H76">
        <v>1184.75</v>
      </c>
      <c r="I76">
        <v>9.25</v>
      </c>
      <c r="J76">
        <v>1393298</v>
      </c>
      <c r="K76" t="b">
        <v>0</v>
      </c>
      <c r="L76" t="b">
        <v>0</v>
      </c>
    </row>
    <row r="77" spans="1:12" x14ac:dyDescent="0.25">
      <c r="A77" s="1">
        <v>40694.635416666664</v>
      </c>
      <c r="B77" s="1" t="str">
        <f t="shared" si="2"/>
        <v>May</v>
      </c>
      <c r="C77" s="1" t="str">
        <f t="shared" si="3"/>
        <v>2nd QTR</v>
      </c>
      <c r="D77" t="b">
        <v>0</v>
      </c>
      <c r="E77">
        <v>1184.5</v>
      </c>
      <c r="F77">
        <v>1200.5</v>
      </c>
      <c r="G77">
        <v>1183</v>
      </c>
      <c r="H77">
        <v>1198.75</v>
      </c>
      <c r="I77">
        <v>17.5</v>
      </c>
      <c r="J77">
        <v>1927228</v>
      </c>
      <c r="K77" t="b">
        <v>0</v>
      </c>
      <c r="L77" t="b">
        <v>0</v>
      </c>
    </row>
    <row r="78" spans="1:12" x14ac:dyDescent="0.25">
      <c r="A78" s="1">
        <v>40695.635416666664</v>
      </c>
      <c r="B78" s="1" t="str">
        <f t="shared" si="2"/>
        <v>Jun</v>
      </c>
      <c r="C78" s="1" t="str">
        <f t="shared" si="3"/>
        <v>2nd QTR</v>
      </c>
      <c r="D78" t="b">
        <v>0</v>
      </c>
      <c r="E78">
        <v>1199.5</v>
      </c>
      <c r="F78">
        <v>1202.5</v>
      </c>
      <c r="G78">
        <v>1166</v>
      </c>
      <c r="H78">
        <v>1166.75</v>
      </c>
      <c r="I78">
        <v>36.5</v>
      </c>
      <c r="J78">
        <v>2681845</v>
      </c>
      <c r="K78" t="b">
        <v>0</v>
      </c>
      <c r="L78" t="b">
        <v>0</v>
      </c>
    </row>
    <row r="79" spans="1:12" x14ac:dyDescent="0.25">
      <c r="A79" s="1">
        <v>40696.635416666664</v>
      </c>
      <c r="B79" s="1" t="str">
        <f t="shared" si="2"/>
        <v>Jun</v>
      </c>
      <c r="C79" s="1" t="str">
        <f t="shared" si="3"/>
        <v>2nd QTR</v>
      </c>
      <c r="D79" t="b">
        <v>0</v>
      </c>
      <c r="E79">
        <v>1168</v>
      </c>
      <c r="F79">
        <v>1172.5</v>
      </c>
      <c r="G79">
        <v>1159</v>
      </c>
      <c r="H79">
        <v>1167.25</v>
      </c>
      <c r="I79">
        <v>13.5</v>
      </c>
      <c r="J79">
        <v>2433178</v>
      </c>
      <c r="K79" t="b">
        <v>0</v>
      </c>
      <c r="L79" t="b">
        <v>0</v>
      </c>
    </row>
    <row r="80" spans="1:12" x14ac:dyDescent="0.25">
      <c r="A80" s="1">
        <v>40697.635416666664</v>
      </c>
      <c r="B80" s="1" t="str">
        <f t="shared" si="2"/>
        <v>Jun</v>
      </c>
      <c r="C80" s="1" t="str">
        <f t="shared" si="3"/>
        <v>2nd QTR</v>
      </c>
      <c r="D80" t="b">
        <v>0</v>
      </c>
      <c r="E80">
        <v>1167</v>
      </c>
      <c r="F80">
        <v>1168.25</v>
      </c>
      <c r="G80">
        <v>1149.25</v>
      </c>
      <c r="H80">
        <v>1151</v>
      </c>
      <c r="I80">
        <v>19</v>
      </c>
      <c r="J80">
        <v>2677734</v>
      </c>
      <c r="K80" t="b">
        <v>0</v>
      </c>
      <c r="L80" t="b">
        <v>0</v>
      </c>
    </row>
    <row r="81" spans="1:12" x14ac:dyDescent="0.25">
      <c r="A81" s="1">
        <v>40700.635416666664</v>
      </c>
      <c r="B81" s="1" t="str">
        <f t="shared" si="2"/>
        <v>Jun</v>
      </c>
      <c r="C81" s="1" t="str">
        <f t="shared" si="3"/>
        <v>2nd QTR</v>
      </c>
      <c r="D81" t="b">
        <v>0</v>
      </c>
      <c r="E81">
        <v>1153.5</v>
      </c>
      <c r="F81">
        <v>1153.75</v>
      </c>
      <c r="G81">
        <v>1138</v>
      </c>
      <c r="H81">
        <v>1139.75</v>
      </c>
      <c r="I81">
        <v>15.75</v>
      </c>
      <c r="J81">
        <v>2185300</v>
      </c>
      <c r="K81" t="b">
        <v>0</v>
      </c>
      <c r="L81" t="b">
        <v>0</v>
      </c>
    </row>
    <row r="82" spans="1:12" x14ac:dyDescent="0.25">
      <c r="A82" s="1">
        <v>40701.635416666664</v>
      </c>
      <c r="B82" s="1" t="str">
        <f t="shared" si="2"/>
        <v>Jun</v>
      </c>
      <c r="C82" s="1" t="str">
        <f t="shared" si="3"/>
        <v>2nd QTR</v>
      </c>
      <c r="D82" t="b">
        <v>0</v>
      </c>
      <c r="E82">
        <v>1140</v>
      </c>
      <c r="F82">
        <v>1150.25</v>
      </c>
      <c r="G82">
        <v>1137.25</v>
      </c>
      <c r="H82">
        <v>1139.5</v>
      </c>
      <c r="I82">
        <v>13</v>
      </c>
      <c r="J82">
        <v>2069553</v>
      </c>
      <c r="K82" t="b">
        <v>0</v>
      </c>
      <c r="L82" t="b">
        <v>0</v>
      </c>
    </row>
    <row r="83" spans="1:12" x14ac:dyDescent="0.25">
      <c r="A83" s="1">
        <v>40702.635416666664</v>
      </c>
      <c r="B83" s="1" t="str">
        <f t="shared" si="2"/>
        <v>Jun</v>
      </c>
      <c r="C83" s="1" t="str">
        <f t="shared" si="3"/>
        <v>2nd QTR</v>
      </c>
      <c r="D83" t="b">
        <v>0</v>
      </c>
      <c r="E83">
        <v>1139.75</v>
      </c>
      <c r="F83">
        <v>1142.5</v>
      </c>
      <c r="G83">
        <v>1131</v>
      </c>
      <c r="H83">
        <v>1131.75</v>
      </c>
      <c r="I83">
        <v>11.5</v>
      </c>
      <c r="J83">
        <v>2695851</v>
      </c>
      <c r="K83" t="b">
        <v>0</v>
      </c>
      <c r="L83" t="b">
        <v>0</v>
      </c>
    </row>
    <row r="84" spans="1:12" x14ac:dyDescent="0.25">
      <c r="A84" s="1">
        <v>40703.635416666664</v>
      </c>
      <c r="B84" s="1" t="str">
        <f t="shared" si="2"/>
        <v>Jun</v>
      </c>
      <c r="C84" s="1" t="str">
        <f t="shared" si="3"/>
        <v>2nd QTR</v>
      </c>
      <c r="D84" t="b">
        <v>0</v>
      </c>
      <c r="E84">
        <v>1133</v>
      </c>
      <c r="F84">
        <v>1148.5</v>
      </c>
      <c r="G84">
        <v>1129.75</v>
      </c>
      <c r="H84">
        <v>1142</v>
      </c>
      <c r="I84">
        <v>18.75</v>
      </c>
      <c r="J84">
        <v>978448</v>
      </c>
      <c r="K84" t="b">
        <v>0</v>
      </c>
      <c r="L84" t="b">
        <v>0</v>
      </c>
    </row>
    <row r="85" spans="1:12" x14ac:dyDescent="0.25">
      <c r="A85" s="1">
        <v>40704.635416666664</v>
      </c>
      <c r="B85" s="1" t="str">
        <f t="shared" si="2"/>
        <v>Jun</v>
      </c>
      <c r="C85" s="1" t="str">
        <f t="shared" si="3"/>
        <v>2nd QTR</v>
      </c>
      <c r="D85" t="b">
        <v>0</v>
      </c>
      <c r="E85">
        <v>1142.25</v>
      </c>
      <c r="F85">
        <v>1143.5</v>
      </c>
      <c r="G85">
        <v>1121.75</v>
      </c>
      <c r="H85">
        <v>1123.75</v>
      </c>
      <c r="I85">
        <v>21.75</v>
      </c>
      <c r="J85">
        <v>2355546</v>
      </c>
      <c r="K85" t="b">
        <v>0</v>
      </c>
      <c r="L85" t="b">
        <v>0</v>
      </c>
    </row>
    <row r="86" spans="1:12" x14ac:dyDescent="0.25">
      <c r="A86" s="1">
        <v>40707.635416666664</v>
      </c>
      <c r="B86" s="1" t="str">
        <f t="shared" si="2"/>
        <v>Jun</v>
      </c>
      <c r="C86" s="1" t="str">
        <f t="shared" si="3"/>
        <v>2nd QTR</v>
      </c>
      <c r="D86" t="b">
        <v>0</v>
      </c>
      <c r="E86">
        <v>1125</v>
      </c>
      <c r="F86">
        <v>1131.75</v>
      </c>
      <c r="G86">
        <v>1119.5</v>
      </c>
      <c r="H86">
        <v>1126.25</v>
      </c>
      <c r="I86">
        <v>12.25</v>
      </c>
      <c r="J86">
        <v>2517553</v>
      </c>
      <c r="K86" t="b">
        <v>0</v>
      </c>
      <c r="L86" t="b">
        <v>0</v>
      </c>
    </row>
    <row r="87" spans="1:12" x14ac:dyDescent="0.25">
      <c r="A87" s="1">
        <v>40708.635416666664</v>
      </c>
      <c r="B87" s="1" t="str">
        <f t="shared" si="2"/>
        <v>Jun</v>
      </c>
      <c r="C87" s="1" t="str">
        <f t="shared" si="3"/>
        <v>2nd QTR</v>
      </c>
      <c r="D87" t="b">
        <v>0</v>
      </c>
      <c r="E87">
        <v>1127.5</v>
      </c>
      <c r="F87">
        <v>1147</v>
      </c>
      <c r="G87">
        <v>1125.25</v>
      </c>
      <c r="H87">
        <v>1144.5</v>
      </c>
      <c r="I87">
        <v>21.75</v>
      </c>
      <c r="J87">
        <v>2834353</v>
      </c>
      <c r="K87" t="b">
        <v>0</v>
      </c>
      <c r="L87" t="b">
        <v>0</v>
      </c>
    </row>
    <row r="88" spans="1:12" x14ac:dyDescent="0.25">
      <c r="A88" s="1">
        <v>40709.635416666664</v>
      </c>
      <c r="B88" s="1" t="str">
        <f t="shared" si="2"/>
        <v>Jun</v>
      </c>
      <c r="C88" s="1" t="str">
        <f t="shared" si="3"/>
        <v>2nd QTR</v>
      </c>
      <c r="D88" t="b">
        <v>0</v>
      </c>
      <c r="E88">
        <v>1143.75</v>
      </c>
      <c r="F88">
        <v>1143.75</v>
      </c>
      <c r="G88">
        <v>1115.75</v>
      </c>
      <c r="H88">
        <v>1120</v>
      </c>
      <c r="I88">
        <v>28</v>
      </c>
      <c r="J88">
        <v>3639073</v>
      </c>
      <c r="K88" t="b">
        <v>0</v>
      </c>
      <c r="L88" t="b">
        <v>0</v>
      </c>
    </row>
    <row r="89" spans="1:12" x14ac:dyDescent="0.25">
      <c r="A89" s="1">
        <v>40710.635416666664</v>
      </c>
      <c r="B89" s="1" t="str">
        <f t="shared" si="2"/>
        <v>Jun</v>
      </c>
      <c r="C89" s="1" t="str">
        <f t="shared" si="3"/>
        <v>2nd QTR</v>
      </c>
      <c r="D89" t="b">
        <v>0</v>
      </c>
      <c r="E89">
        <v>1121</v>
      </c>
      <c r="F89">
        <v>1129</v>
      </c>
      <c r="G89">
        <v>1112.25</v>
      </c>
      <c r="H89">
        <v>1123.5</v>
      </c>
      <c r="I89">
        <v>16.75</v>
      </c>
      <c r="J89">
        <v>3263670</v>
      </c>
      <c r="K89" t="b">
        <v>0</v>
      </c>
      <c r="L89" t="b">
        <v>0</v>
      </c>
    </row>
    <row r="90" spans="1:12" x14ac:dyDescent="0.25">
      <c r="A90" s="1">
        <v>40711.635416666664</v>
      </c>
      <c r="B90" s="1" t="str">
        <f t="shared" si="2"/>
        <v>Jun</v>
      </c>
      <c r="C90" s="1" t="str">
        <f t="shared" si="3"/>
        <v>2nd QTR</v>
      </c>
      <c r="D90" t="b">
        <v>0</v>
      </c>
      <c r="E90">
        <v>1123.75</v>
      </c>
      <c r="F90">
        <v>1137.25</v>
      </c>
      <c r="G90">
        <v>1118.5</v>
      </c>
      <c r="H90">
        <v>1126</v>
      </c>
      <c r="I90">
        <v>18.75</v>
      </c>
      <c r="J90">
        <v>2335210</v>
      </c>
      <c r="K90" t="b">
        <v>0</v>
      </c>
      <c r="L90" t="b">
        <v>0</v>
      </c>
    </row>
    <row r="91" spans="1:12" x14ac:dyDescent="0.25">
      <c r="A91" s="1">
        <v>40714.635416666664</v>
      </c>
      <c r="B91" s="1" t="str">
        <f t="shared" si="2"/>
        <v>Jun</v>
      </c>
      <c r="C91" s="1" t="str">
        <f t="shared" si="3"/>
        <v>2nd QTR</v>
      </c>
      <c r="D91" t="b">
        <v>0</v>
      </c>
      <c r="E91">
        <v>1125</v>
      </c>
      <c r="F91">
        <v>1135.25</v>
      </c>
      <c r="G91">
        <v>1116.25</v>
      </c>
      <c r="H91">
        <v>1133.75</v>
      </c>
      <c r="I91">
        <v>19</v>
      </c>
      <c r="J91">
        <v>1675608</v>
      </c>
      <c r="K91" t="b">
        <v>0</v>
      </c>
      <c r="L91" t="b">
        <v>0</v>
      </c>
    </row>
    <row r="92" spans="1:12" x14ac:dyDescent="0.25">
      <c r="A92" s="1">
        <v>40715.635416666664</v>
      </c>
      <c r="B92" s="1" t="str">
        <f t="shared" si="2"/>
        <v>Jun</v>
      </c>
      <c r="C92" s="1" t="str">
        <f t="shared" si="3"/>
        <v>2nd QTR</v>
      </c>
      <c r="D92" t="b">
        <v>0</v>
      </c>
      <c r="E92">
        <v>1133.25</v>
      </c>
      <c r="F92">
        <v>1152.75</v>
      </c>
      <c r="G92">
        <v>1131.75</v>
      </c>
      <c r="H92">
        <v>1148</v>
      </c>
      <c r="I92">
        <v>21</v>
      </c>
      <c r="J92">
        <v>2075568</v>
      </c>
      <c r="K92" t="b">
        <v>0</v>
      </c>
      <c r="L92" t="b">
        <v>0</v>
      </c>
    </row>
    <row r="93" spans="1:12" x14ac:dyDescent="0.25">
      <c r="A93" s="1">
        <v>40716.635416666664</v>
      </c>
      <c r="B93" s="1" t="str">
        <f t="shared" si="2"/>
        <v>Jun</v>
      </c>
      <c r="C93" s="1" t="str">
        <f t="shared" si="3"/>
        <v>2nd QTR</v>
      </c>
      <c r="D93" t="b">
        <v>0</v>
      </c>
      <c r="E93">
        <v>1147.75</v>
      </c>
      <c r="F93">
        <v>1153.75</v>
      </c>
      <c r="G93">
        <v>1139.5</v>
      </c>
      <c r="H93">
        <v>1139.75</v>
      </c>
      <c r="I93">
        <v>14.25</v>
      </c>
      <c r="J93">
        <v>1872931</v>
      </c>
      <c r="K93" t="b">
        <v>0</v>
      </c>
      <c r="L93" t="b">
        <v>0</v>
      </c>
    </row>
    <row r="94" spans="1:12" x14ac:dyDescent="0.25">
      <c r="A94" s="1">
        <v>40717.635416666664</v>
      </c>
      <c r="B94" s="1" t="str">
        <f t="shared" si="2"/>
        <v>Jun</v>
      </c>
      <c r="C94" s="1" t="str">
        <f t="shared" si="3"/>
        <v>2nd QTR</v>
      </c>
      <c r="D94" t="b">
        <v>0</v>
      </c>
      <c r="E94">
        <v>1140</v>
      </c>
      <c r="F94">
        <v>1140.75</v>
      </c>
      <c r="G94">
        <v>1117</v>
      </c>
      <c r="H94">
        <v>1137</v>
      </c>
      <c r="I94">
        <v>23.75</v>
      </c>
      <c r="J94">
        <v>3316080</v>
      </c>
      <c r="K94" t="b">
        <v>0</v>
      </c>
      <c r="L94" t="b">
        <v>0</v>
      </c>
    </row>
    <row r="95" spans="1:12" x14ac:dyDescent="0.25">
      <c r="A95" s="1">
        <v>40718.635416666664</v>
      </c>
      <c r="B95" s="1" t="str">
        <f t="shared" si="2"/>
        <v>Jun</v>
      </c>
      <c r="C95" s="1" t="str">
        <f t="shared" si="3"/>
        <v>2nd QTR</v>
      </c>
      <c r="D95" t="b">
        <v>0</v>
      </c>
      <c r="E95">
        <v>1137.5</v>
      </c>
      <c r="F95">
        <v>1146</v>
      </c>
      <c r="G95">
        <v>1121.25</v>
      </c>
      <c r="H95">
        <v>1124</v>
      </c>
      <c r="I95">
        <v>24.75</v>
      </c>
      <c r="J95">
        <v>2499136</v>
      </c>
      <c r="K95" t="b">
        <v>0</v>
      </c>
      <c r="L95" t="b">
        <v>0</v>
      </c>
    </row>
    <row r="96" spans="1:12" x14ac:dyDescent="0.25">
      <c r="A96" s="1">
        <v>40721.635416666664</v>
      </c>
      <c r="B96" s="1" t="str">
        <f t="shared" si="2"/>
        <v>Jun</v>
      </c>
      <c r="C96" s="1" t="str">
        <f t="shared" si="3"/>
        <v>2nd QTR</v>
      </c>
      <c r="D96" t="b">
        <v>0</v>
      </c>
      <c r="E96">
        <v>1125</v>
      </c>
      <c r="F96">
        <v>1140</v>
      </c>
      <c r="G96">
        <v>1117</v>
      </c>
      <c r="H96">
        <v>1136.25</v>
      </c>
      <c r="I96">
        <v>23</v>
      </c>
      <c r="J96">
        <v>2000732</v>
      </c>
      <c r="K96" t="b">
        <v>0</v>
      </c>
      <c r="L96" t="b">
        <v>0</v>
      </c>
    </row>
    <row r="97" spans="1:12" x14ac:dyDescent="0.25">
      <c r="A97" s="1">
        <v>40722.635416666664</v>
      </c>
      <c r="B97" s="1" t="str">
        <f t="shared" si="2"/>
        <v>Jun</v>
      </c>
      <c r="C97" s="1" t="str">
        <f t="shared" si="3"/>
        <v>2nd QTR</v>
      </c>
      <c r="D97" t="b">
        <v>0</v>
      </c>
      <c r="E97">
        <v>1137</v>
      </c>
      <c r="F97">
        <v>1155</v>
      </c>
      <c r="G97">
        <v>1131.5</v>
      </c>
      <c r="H97">
        <v>1154.5</v>
      </c>
      <c r="I97">
        <v>23.5</v>
      </c>
      <c r="J97">
        <v>1913881</v>
      </c>
      <c r="K97" t="b">
        <v>0</v>
      </c>
      <c r="L97" t="b">
        <v>0</v>
      </c>
    </row>
    <row r="98" spans="1:12" x14ac:dyDescent="0.25">
      <c r="A98" s="1">
        <v>40723.635416666664</v>
      </c>
      <c r="B98" s="1" t="str">
        <f t="shared" si="2"/>
        <v>Jun</v>
      </c>
      <c r="C98" s="1" t="str">
        <f t="shared" si="3"/>
        <v>2nd QTR</v>
      </c>
      <c r="D98" t="b">
        <v>0</v>
      </c>
      <c r="E98">
        <v>1153.5</v>
      </c>
      <c r="F98">
        <v>1165.5</v>
      </c>
      <c r="G98">
        <v>1151.5</v>
      </c>
      <c r="H98">
        <v>1164.25</v>
      </c>
      <c r="I98">
        <v>14</v>
      </c>
      <c r="J98">
        <v>2489063</v>
      </c>
      <c r="K98" t="b">
        <v>0</v>
      </c>
      <c r="L98" t="b">
        <v>0</v>
      </c>
    </row>
    <row r="99" spans="1:12" x14ac:dyDescent="0.25">
      <c r="A99" s="1">
        <v>40724.635416666664</v>
      </c>
      <c r="B99" s="1" t="str">
        <f t="shared" si="2"/>
        <v>Jun</v>
      </c>
      <c r="C99" s="1" t="str">
        <f t="shared" si="3"/>
        <v>2nd QTR</v>
      </c>
      <c r="D99" t="b">
        <v>0</v>
      </c>
      <c r="E99">
        <v>1164</v>
      </c>
      <c r="F99">
        <v>1177.5</v>
      </c>
      <c r="G99">
        <v>1162.25</v>
      </c>
      <c r="H99">
        <v>1175.5</v>
      </c>
      <c r="I99">
        <v>15.25</v>
      </c>
      <c r="J99">
        <v>1875270</v>
      </c>
      <c r="K99" t="b">
        <v>0</v>
      </c>
      <c r="L99" t="b">
        <v>0</v>
      </c>
    </row>
    <row r="100" spans="1:12" x14ac:dyDescent="0.25">
      <c r="A100" s="1">
        <v>40725.635416666664</v>
      </c>
      <c r="B100" s="1" t="str">
        <f t="shared" si="2"/>
        <v>Jul</v>
      </c>
      <c r="C100" s="1" t="str">
        <f t="shared" si="3"/>
        <v>3rd QTR</v>
      </c>
      <c r="D100" t="b">
        <v>0</v>
      </c>
      <c r="E100">
        <v>1174.75</v>
      </c>
      <c r="F100">
        <v>1196.5</v>
      </c>
      <c r="G100">
        <v>1172.5</v>
      </c>
      <c r="H100">
        <v>1194.75</v>
      </c>
      <c r="I100">
        <v>24</v>
      </c>
      <c r="J100">
        <v>1955127</v>
      </c>
      <c r="K100" t="b">
        <v>0</v>
      </c>
      <c r="L100" t="b">
        <v>0</v>
      </c>
    </row>
    <row r="101" spans="1:12" x14ac:dyDescent="0.25">
      <c r="A101" s="1">
        <v>40729.635416666664</v>
      </c>
      <c r="B101" s="1" t="str">
        <f t="shared" si="2"/>
        <v>Jul</v>
      </c>
      <c r="C101" s="1" t="str">
        <f t="shared" si="3"/>
        <v>3rd QTR</v>
      </c>
      <c r="D101" t="b">
        <v>0</v>
      </c>
      <c r="E101">
        <v>1194.5</v>
      </c>
      <c r="F101">
        <v>1197.75</v>
      </c>
      <c r="G101">
        <v>1188.25</v>
      </c>
      <c r="H101">
        <v>1196.75</v>
      </c>
      <c r="I101">
        <v>9.5</v>
      </c>
      <c r="J101">
        <v>1729821</v>
      </c>
      <c r="K101" t="b">
        <v>0</v>
      </c>
      <c r="L101" t="b">
        <v>0</v>
      </c>
    </row>
    <row r="102" spans="1:12" x14ac:dyDescent="0.25">
      <c r="A102" s="1">
        <v>40730.635416666664</v>
      </c>
      <c r="B102" s="1" t="str">
        <f t="shared" si="2"/>
        <v>Jul</v>
      </c>
      <c r="C102" s="1" t="str">
        <f t="shared" si="3"/>
        <v>3rd QTR</v>
      </c>
      <c r="D102" t="b">
        <v>0</v>
      </c>
      <c r="E102">
        <v>1196</v>
      </c>
      <c r="F102">
        <v>1200.75</v>
      </c>
      <c r="G102">
        <v>1186.5</v>
      </c>
      <c r="H102">
        <v>1195.75</v>
      </c>
      <c r="I102">
        <v>14.25</v>
      </c>
      <c r="J102">
        <v>1819425</v>
      </c>
      <c r="K102" t="b">
        <v>0</v>
      </c>
      <c r="L102" t="b">
        <v>0</v>
      </c>
    </row>
    <row r="103" spans="1:12" x14ac:dyDescent="0.25">
      <c r="A103" s="1">
        <v>40731.635416666664</v>
      </c>
      <c r="B103" s="1" t="str">
        <f t="shared" si="2"/>
        <v>Jul</v>
      </c>
      <c r="C103" s="1" t="str">
        <f t="shared" si="3"/>
        <v>3rd QTR</v>
      </c>
      <c r="D103" t="b">
        <v>0</v>
      </c>
      <c r="E103">
        <v>1196</v>
      </c>
      <c r="F103">
        <v>1212.75</v>
      </c>
      <c r="G103">
        <v>1195.75</v>
      </c>
      <c r="H103">
        <v>1211.75</v>
      </c>
      <c r="I103">
        <v>17</v>
      </c>
      <c r="J103">
        <v>1678156</v>
      </c>
      <c r="K103" t="b">
        <v>0</v>
      </c>
      <c r="L103" t="b">
        <v>0</v>
      </c>
    </row>
    <row r="104" spans="1:12" x14ac:dyDescent="0.25">
      <c r="A104" s="1">
        <v>40732.635416666664</v>
      </c>
      <c r="B104" s="1" t="str">
        <f t="shared" si="2"/>
        <v>Jul</v>
      </c>
      <c r="C104" s="1" t="str">
        <f t="shared" si="3"/>
        <v>3rd QTR</v>
      </c>
      <c r="D104" t="b">
        <v>0</v>
      </c>
      <c r="E104">
        <v>1211.5</v>
      </c>
      <c r="F104">
        <v>1214.5</v>
      </c>
      <c r="G104">
        <v>1189.25</v>
      </c>
      <c r="H104">
        <v>1201.75</v>
      </c>
      <c r="I104">
        <v>25.25</v>
      </c>
      <c r="J104">
        <v>2253551</v>
      </c>
      <c r="K104" t="b">
        <v>0</v>
      </c>
      <c r="L104" t="b">
        <v>0</v>
      </c>
    </row>
    <row r="105" spans="1:12" x14ac:dyDescent="0.25">
      <c r="A105" s="1">
        <v>40735.635416666664</v>
      </c>
      <c r="B105" s="1" t="str">
        <f t="shared" si="2"/>
        <v>Jul</v>
      </c>
      <c r="C105" s="1" t="str">
        <f t="shared" si="3"/>
        <v>3rd QTR</v>
      </c>
      <c r="D105" t="b">
        <v>0</v>
      </c>
      <c r="E105">
        <v>1199.25</v>
      </c>
      <c r="F105">
        <v>1199.5</v>
      </c>
      <c r="G105">
        <v>1171.75</v>
      </c>
      <c r="H105">
        <v>1178.5</v>
      </c>
      <c r="I105">
        <v>27.75</v>
      </c>
      <c r="J105">
        <v>2432258</v>
      </c>
      <c r="K105" t="b">
        <v>0</v>
      </c>
      <c r="L105" t="b">
        <v>0</v>
      </c>
    </row>
    <row r="106" spans="1:12" x14ac:dyDescent="0.25">
      <c r="A106" s="1">
        <v>40736.635416666664</v>
      </c>
      <c r="B106" s="1" t="str">
        <f t="shared" si="2"/>
        <v>Jul</v>
      </c>
      <c r="C106" s="1" t="str">
        <f t="shared" si="3"/>
        <v>3rd QTR</v>
      </c>
      <c r="D106" t="b">
        <v>0</v>
      </c>
      <c r="E106">
        <v>1178</v>
      </c>
      <c r="F106">
        <v>1183.25</v>
      </c>
      <c r="G106">
        <v>1155.25</v>
      </c>
      <c r="H106">
        <v>1170.75</v>
      </c>
      <c r="I106">
        <v>28</v>
      </c>
      <c r="J106">
        <v>2888474</v>
      </c>
      <c r="K106" t="b">
        <v>0</v>
      </c>
      <c r="L106" t="b">
        <v>0</v>
      </c>
    </row>
    <row r="107" spans="1:12" x14ac:dyDescent="0.25">
      <c r="A107" s="1">
        <v>40737.635416666664</v>
      </c>
      <c r="B107" s="1" t="str">
        <f t="shared" si="2"/>
        <v>Jul</v>
      </c>
      <c r="C107" s="1" t="str">
        <f t="shared" si="3"/>
        <v>3rd QTR</v>
      </c>
      <c r="D107" t="b">
        <v>0</v>
      </c>
      <c r="E107">
        <v>1170.75</v>
      </c>
      <c r="F107">
        <v>1187.75</v>
      </c>
      <c r="G107">
        <v>1167.25</v>
      </c>
      <c r="H107">
        <v>1172.25</v>
      </c>
      <c r="I107">
        <v>20.5</v>
      </c>
      <c r="J107">
        <v>2315093</v>
      </c>
      <c r="K107" t="b">
        <v>0</v>
      </c>
      <c r="L107" t="b">
        <v>0</v>
      </c>
    </row>
    <row r="108" spans="1:12" x14ac:dyDescent="0.25">
      <c r="A108" s="1">
        <v>40738.635416666664</v>
      </c>
      <c r="B108" s="1" t="str">
        <f t="shared" si="2"/>
        <v>Jul</v>
      </c>
      <c r="C108" s="1" t="str">
        <f t="shared" si="3"/>
        <v>3rd QTR</v>
      </c>
      <c r="D108" t="b">
        <v>0</v>
      </c>
      <c r="E108">
        <v>1172.25</v>
      </c>
      <c r="F108">
        <v>1183.25</v>
      </c>
      <c r="G108">
        <v>1162</v>
      </c>
      <c r="H108">
        <v>1166.75</v>
      </c>
      <c r="I108">
        <v>21.25</v>
      </c>
      <c r="J108">
        <v>2877782</v>
      </c>
      <c r="K108" t="b">
        <v>0</v>
      </c>
      <c r="L108" t="b">
        <v>0</v>
      </c>
    </row>
    <row r="109" spans="1:12" x14ac:dyDescent="0.25">
      <c r="A109" s="1">
        <v>40739.635416666664</v>
      </c>
      <c r="B109" s="1" t="str">
        <f t="shared" si="2"/>
        <v>Jul</v>
      </c>
      <c r="C109" s="1" t="str">
        <f t="shared" si="3"/>
        <v>3rd QTR</v>
      </c>
      <c r="D109" t="b">
        <v>0</v>
      </c>
      <c r="E109">
        <v>1167.75</v>
      </c>
      <c r="F109">
        <v>1175.5</v>
      </c>
      <c r="G109">
        <v>1160.5</v>
      </c>
      <c r="H109">
        <v>1175</v>
      </c>
      <c r="I109">
        <v>15</v>
      </c>
      <c r="J109">
        <v>2298613</v>
      </c>
      <c r="K109" t="b">
        <v>0</v>
      </c>
      <c r="L109" t="b">
        <v>0</v>
      </c>
    </row>
    <row r="110" spans="1:12" x14ac:dyDescent="0.25">
      <c r="A110" s="1">
        <v>40742.635416666664</v>
      </c>
      <c r="B110" s="1" t="str">
        <f t="shared" si="2"/>
        <v>Jul</v>
      </c>
      <c r="C110" s="1" t="str">
        <f t="shared" si="3"/>
        <v>3rd QTR</v>
      </c>
      <c r="D110" t="b">
        <v>0</v>
      </c>
      <c r="E110">
        <v>1174.5</v>
      </c>
      <c r="F110">
        <v>1174.75</v>
      </c>
      <c r="G110">
        <v>1151.25</v>
      </c>
      <c r="H110">
        <v>1160.5</v>
      </c>
      <c r="I110">
        <v>23.5</v>
      </c>
      <c r="J110">
        <v>2168734</v>
      </c>
      <c r="K110" t="b">
        <v>0</v>
      </c>
      <c r="L110" t="b">
        <v>0</v>
      </c>
    </row>
    <row r="111" spans="1:12" x14ac:dyDescent="0.25">
      <c r="A111" s="1">
        <v>40743.635416666664</v>
      </c>
      <c r="B111" s="1" t="str">
        <f t="shared" si="2"/>
        <v>Jul</v>
      </c>
      <c r="C111" s="1" t="str">
        <f t="shared" si="3"/>
        <v>3rd QTR</v>
      </c>
      <c r="D111" t="b">
        <v>0</v>
      </c>
      <c r="E111">
        <v>1161.5</v>
      </c>
      <c r="F111">
        <v>1184.25</v>
      </c>
      <c r="G111">
        <v>1160.25</v>
      </c>
      <c r="H111">
        <v>1181.25</v>
      </c>
      <c r="I111">
        <v>24</v>
      </c>
      <c r="J111">
        <v>2098625</v>
      </c>
      <c r="K111" t="b">
        <v>0</v>
      </c>
      <c r="L111" t="b">
        <v>0</v>
      </c>
    </row>
    <row r="112" spans="1:12" x14ac:dyDescent="0.25">
      <c r="A112" s="1">
        <v>40744.635416666664</v>
      </c>
      <c r="B112" s="1" t="str">
        <f t="shared" si="2"/>
        <v>Jul</v>
      </c>
      <c r="C112" s="1" t="str">
        <f t="shared" si="3"/>
        <v>3rd QTR</v>
      </c>
      <c r="D112" t="b">
        <v>0</v>
      </c>
      <c r="E112">
        <v>1181.25</v>
      </c>
      <c r="F112">
        <v>1189.75</v>
      </c>
      <c r="G112">
        <v>1179.25</v>
      </c>
      <c r="H112">
        <v>1181.25</v>
      </c>
      <c r="I112">
        <v>10.5</v>
      </c>
      <c r="J112">
        <v>1637321</v>
      </c>
      <c r="K112" t="b">
        <v>0</v>
      </c>
      <c r="L112" t="b">
        <v>0</v>
      </c>
    </row>
    <row r="113" spans="1:12" x14ac:dyDescent="0.25">
      <c r="A113" s="1">
        <v>40745.635416666664</v>
      </c>
      <c r="B113" s="1" t="str">
        <f t="shared" si="2"/>
        <v>Jul</v>
      </c>
      <c r="C113" s="1" t="str">
        <f t="shared" si="3"/>
        <v>3rd QTR</v>
      </c>
      <c r="D113" t="b">
        <v>0</v>
      </c>
      <c r="E113">
        <v>1181.75</v>
      </c>
      <c r="F113">
        <v>1203.5</v>
      </c>
      <c r="G113">
        <v>1175</v>
      </c>
      <c r="H113">
        <v>1202.5</v>
      </c>
      <c r="I113">
        <v>28.5</v>
      </c>
      <c r="J113">
        <v>2311771</v>
      </c>
      <c r="K113" t="b">
        <v>0</v>
      </c>
      <c r="L113" t="b">
        <v>0</v>
      </c>
    </row>
    <row r="114" spans="1:12" x14ac:dyDescent="0.25">
      <c r="A114" s="1">
        <v>40746.635416666664</v>
      </c>
      <c r="B114" s="1" t="str">
        <f t="shared" si="2"/>
        <v>Jul</v>
      </c>
      <c r="C114" s="1" t="str">
        <f t="shared" si="3"/>
        <v>3rd QTR</v>
      </c>
      <c r="D114" t="b">
        <v>0</v>
      </c>
      <c r="E114">
        <v>1201.25</v>
      </c>
      <c r="F114">
        <v>1207.75</v>
      </c>
      <c r="G114">
        <v>1192.75</v>
      </c>
      <c r="H114">
        <v>1201</v>
      </c>
      <c r="I114">
        <v>15</v>
      </c>
      <c r="J114">
        <v>1478170</v>
      </c>
      <c r="K114" t="b">
        <v>0</v>
      </c>
      <c r="L114" t="b">
        <v>0</v>
      </c>
    </row>
    <row r="115" spans="1:12" x14ac:dyDescent="0.25">
      <c r="A115" s="1">
        <v>40749.635416666664</v>
      </c>
      <c r="B115" s="1" t="str">
        <f t="shared" si="2"/>
        <v>Jul</v>
      </c>
      <c r="C115" s="1" t="str">
        <f t="shared" si="3"/>
        <v>3rd QTR</v>
      </c>
      <c r="D115" t="b">
        <v>0</v>
      </c>
      <c r="E115">
        <v>1190</v>
      </c>
      <c r="F115">
        <v>1200.25</v>
      </c>
      <c r="G115">
        <v>1182</v>
      </c>
      <c r="H115">
        <v>1193.5</v>
      </c>
      <c r="I115">
        <v>18.25</v>
      </c>
      <c r="J115">
        <v>1640963</v>
      </c>
      <c r="K115" t="b">
        <v>0</v>
      </c>
      <c r="L115" t="b">
        <v>0</v>
      </c>
    </row>
    <row r="116" spans="1:12" x14ac:dyDescent="0.25">
      <c r="A116" s="1">
        <v>40750.635416666664</v>
      </c>
      <c r="B116" s="1" t="str">
        <f t="shared" si="2"/>
        <v>Jul</v>
      </c>
      <c r="C116" s="1" t="str">
        <f t="shared" si="3"/>
        <v>3rd QTR</v>
      </c>
      <c r="D116" t="b">
        <v>0</v>
      </c>
      <c r="E116">
        <v>1193.5</v>
      </c>
      <c r="F116">
        <v>1199.75</v>
      </c>
      <c r="G116">
        <v>1185.5</v>
      </c>
      <c r="H116">
        <v>1186.25</v>
      </c>
      <c r="I116">
        <v>14.25</v>
      </c>
      <c r="J116">
        <v>1698186</v>
      </c>
      <c r="K116" t="b">
        <v>0</v>
      </c>
      <c r="L116" t="b">
        <v>0</v>
      </c>
    </row>
    <row r="117" spans="1:12" x14ac:dyDescent="0.25">
      <c r="A117" s="1">
        <v>40751.635416666664</v>
      </c>
      <c r="B117" s="1" t="str">
        <f t="shared" si="2"/>
        <v>Jul</v>
      </c>
      <c r="C117" s="1" t="str">
        <f t="shared" si="3"/>
        <v>3rd QTR</v>
      </c>
      <c r="D117" t="b">
        <v>0</v>
      </c>
      <c r="E117">
        <v>1186</v>
      </c>
      <c r="F117">
        <v>1188.5</v>
      </c>
      <c r="G117">
        <v>1158</v>
      </c>
      <c r="H117">
        <v>1159</v>
      </c>
      <c r="I117">
        <v>30.5</v>
      </c>
      <c r="J117">
        <v>2535676</v>
      </c>
      <c r="K117" t="b">
        <v>0</v>
      </c>
      <c r="L117" t="b">
        <v>0</v>
      </c>
    </row>
    <row r="118" spans="1:12" x14ac:dyDescent="0.25">
      <c r="A118" s="1">
        <v>40752.635416666664</v>
      </c>
      <c r="B118" s="1" t="str">
        <f t="shared" si="2"/>
        <v>Jul</v>
      </c>
      <c r="C118" s="1" t="str">
        <f t="shared" si="3"/>
        <v>3rd QTR</v>
      </c>
      <c r="D118" t="b">
        <v>0</v>
      </c>
      <c r="E118">
        <v>1159.25</v>
      </c>
      <c r="F118">
        <v>1173</v>
      </c>
      <c r="G118">
        <v>1155.25</v>
      </c>
      <c r="H118">
        <v>1156.75</v>
      </c>
      <c r="I118">
        <v>17.75</v>
      </c>
      <c r="J118">
        <v>2338767</v>
      </c>
      <c r="K118" t="b">
        <v>0</v>
      </c>
      <c r="L118" t="b">
        <v>0</v>
      </c>
    </row>
    <row r="119" spans="1:12" x14ac:dyDescent="0.25">
      <c r="A119" s="1">
        <v>40753.635416666664</v>
      </c>
      <c r="B119" s="1" t="str">
        <f t="shared" si="2"/>
        <v>Jul</v>
      </c>
      <c r="C119" s="1" t="str">
        <f t="shared" si="3"/>
        <v>3rd QTR</v>
      </c>
      <c r="D119" t="b">
        <v>0</v>
      </c>
      <c r="E119">
        <v>1157.75</v>
      </c>
      <c r="F119">
        <v>1160.75</v>
      </c>
      <c r="G119">
        <v>1138.5</v>
      </c>
      <c r="H119">
        <v>1148.5</v>
      </c>
      <c r="I119">
        <v>22.25</v>
      </c>
      <c r="J119">
        <v>2889931</v>
      </c>
      <c r="K119" t="b">
        <v>0</v>
      </c>
      <c r="L119" t="b">
        <v>0</v>
      </c>
    </row>
    <row r="120" spans="1:12" x14ac:dyDescent="0.25">
      <c r="A120" s="1">
        <v>40756.635416666664</v>
      </c>
      <c r="B120" s="1" t="str">
        <f t="shared" si="2"/>
        <v>Aug</v>
      </c>
      <c r="C120" s="1" t="str">
        <f t="shared" si="3"/>
        <v>3rd QTR</v>
      </c>
      <c r="D120" t="b">
        <v>0</v>
      </c>
      <c r="E120">
        <v>1166</v>
      </c>
      <c r="F120">
        <v>1169.75</v>
      </c>
      <c r="G120">
        <v>1130.25</v>
      </c>
      <c r="H120">
        <v>1139.75</v>
      </c>
      <c r="I120">
        <v>39.5</v>
      </c>
      <c r="J120">
        <v>3020191</v>
      </c>
      <c r="K120" t="b">
        <v>0</v>
      </c>
      <c r="L120" t="b">
        <v>0</v>
      </c>
    </row>
    <row r="121" spans="1:12" x14ac:dyDescent="0.25">
      <c r="A121" s="1">
        <v>40757.635416666664</v>
      </c>
      <c r="B121" s="1" t="str">
        <f t="shared" si="2"/>
        <v>Aug</v>
      </c>
      <c r="C121" s="1" t="str">
        <f t="shared" si="3"/>
        <v>3rd QTR</v>
      </c>
      <c r="D121" t="b">
        <v>0</v>
      </c>
      <c r="E121">
        <v>1139.75</v>
      </c>
      <c r="F121">
        <v>1145</v>
      </c>
      <c r="G121">
        <v>1106.75</v>
      </c>
      <c r="H121">
        <v>1107.25</v>
      </c>
      <c r="I121">
        <v>38.25</v>
      </c>
      <c r="J121">
        <v>3293753</v>
      </c>
      <c r="K121" t="b">
        <v>0</v>
      </c>
      <c r="L121" t="b">
        <v>0</v>
      </c>
    </row>
    <row r="122" spans="1:12" x14ac:dyDescent="0.25">
      <c r="A122" s="1">
        <v>40758.635416666664</v>
      </c>
      <c r="B122" s="1" t="str">
        <f t="shared" si="2"/>
        <v>Aug</v>
      </c>
      <c r="C122" s="1" t="str">
        <f t="shared" si="3"/>
        <v>3rd QTR</v>
      </c>
      <c r="D122" t="b">
        <v>0</v>
      </c>
      <c r="E122">
        <v>1108.25</v>
      </c>
      <c r="F122">
        <v>1118</v>
      </c>
      <c r="G122">
        <v>1090.25</v>
      </c>
      <c r="H122">
        <v>1114.5</v>
      </c>
      <c r="I122">
        <v>27.75</v>
      </c>
      <c r="J122">
        <v>3815275</v>
      </c>
      <c r="K122" t="b">
        <v>0</v>
      </c>
      <c r="L122" t="b">
        <v>1</v>
      </c>
    </row>
    <row r="123" spans="1:12" x14ac:dyDescent="0.25">
      <c r="A123" s="1">
        <v>40759.635416666664</v>
      </c>
      <c r="B123" s="1" t="str">
        <f t="shared" si="2"/>
        <v>Aug</v>
      </c>
      <c r="C123" s="1" t="str">
        <f t="shared" si="3"/>
        <v>3rd QTR</v>
      </c>
      <c r="D123" t="b">
        <v>0</v>
      </c>
      <c r="E123">
        <v>1114.25</v>
      </c>
      <c r="F123">
        <v>1124.25</v>
      </c>
      <c r="G123">
        <v>1053.25</v>
      </c>
      <c r="H123">
        <v>1058.75</v>
      </c>
      <c r="I123">
        <v>71</v>
      </c>
      <c r="J123">
        <v>5039775</v>
      </c>
      <c r="K123" t="b">
        <v>0</v>
      </c>
      <c r="L123" t="b">
        <v>1</v>
      </c>
    </row>
    <row r="124" spans="1:12" x14ac:dyDescent="0.25">
      <c r="A124" s="1">
        <v>40760.635416666664</v>
      </c>
      <c r="B124" s="1" t="str">
        <f t="shared" si="2"/>
        <v>Aug</v>
      </c>
      <c r="C124" s="1" t="str">
        <f t="shared" si="3"/>
        <v>3rd QTR</v>
      </c>
      <c r="D124" t="b">
        <v>0</v>
      </c>
      <c r="E124">
        <v>1059.5</v>
      </c>
      <c r="F124">
        <v>1079</v>
      </c>
      <c r="G124">
        <v>1023.25</v>
      </c>
      <c r="H124">
        <v>1057.75</v>
      </c>
      <c r="I124">
        <v>55.75</v>
      </c>
      <c r="J124">
        <v>6160540</v>
      </c>
      <c r="K124" t="b">
        <v>0</v>
      </c>
      <c r="L124" t="b">
        <v>1</v>
      </c>
    </row>
    <row r="125" spans="1:12" x14ac:dyDescent="0.25">
      <c r="A125" s="1">
        <v>40763.635416666664</v>
      </c>
      <c r="B125" s="1" t="str">
        <f t="shared" si="2"/>
        <v>Aug</v>
      </c>
      <c r="C125" s="1" t="str">
        <f t="shared" si="3"/>
        <v>3rd QTR</v>
      </c>
      <c r="D125" t="b">
        <v>0</v>
      </c>
      <c r="E125">
        <v>1027.25</v>
      </c>
      <c r="F125">
        <v>1049</v>
      </c>
      <c r="G125">
        <v>969.5</v>
      </c>
      <c r="H125">
        <v>971.25</v>
      </c>
      <c r="I125">
        <v>79.5</v>
      </c>
      <c r="J125">
        <v>6173318</v>
      </c>
      <c r="K125" t="b">
        <v>0</v>
      </c>
      <c r="L125" t="b">
        <v>1</v>
      </c>
    </row>
    <row r="126" spans="1:12" x14ac:dyDescent="0.25">
      <c r="A126" s="1">
        <v>40764.635416666664</v>
      </c>
      <c r="B126" s="1" t="str">
        <f t="shared" si="2"/>
        <v>Aug</v>
      </c>
      <c r="C126" s="1" t="str">
        <f t="shared" si="3"/>
        <v>3rd QTR</v>
      </c>
      <c r="D126" t="b">
        <v>0</v>
      </c>
      <c r="E126">
        <v>973</v>
      </c>
      <c r="F126">
        <v>1035.5</v>
      </c>
      <c r="G126">
        <v>937</v>
      </c>
      <c r="H126">
        <v>1031.75</v>
      </c>
      <c r="I126">
        <v>98.5</v>
      </c>
      <c r="J126">
        <v>6285917</v>
      </c>
      <c r="K126" t="b">
        <v>0</v>
      </c>
      <c r="L126" t="b">
        <v>1</v>
      </c>
    </row>
    <row r="127" spans="1:12" x14ac:dyDescent="0.25">
      <c r="A127" s="1">
        <v>40765.635416666664</v>
      </c>
      <c r="B127" s="1" t="str">
        <f t="shared" si="2"/>
        <v>Aug</v>
      </c>
      <c r="C127" s="1" t="str">
        <f t="shared" si="3"/>
        <v>3rd QTR</v>
      </c>
      <c r="D127" t="b">
        <v>0</v>
      </c>
      <c r="E127">
        <v>1031</v>
      </c>
      <c r="F127">
        <v>1038.75</v>
      </c>
      <c r="G127">
        <v>973.75</v>
      </c>
      <c r="H127">
        <v>983.5</v>
      </c>
      <c r="I127">
        <v>65</v>
      </c>
      <c r="J127">
        <v>4925051</v>
      </c>
      <c r="K127" t="b">
        <v>0</v>
      </c>
      <c r="L127" t="b">
        <v>0</v>
      </c>
    </row>
    <row r="128" spans="1:12" x14ac:dyDescent="0.25">
      <c r="A128" s="1">
        <v>40766.635416666664</v>
      </c>
      <c r="B128" s="1" t="str">
        <f t="shared" si="2"/>
        <v>Aug</v>
      </c>
      <c r="C128" s="1" t="str">
        <f t="shared" si="3"/>
        <v>3rd QTR</v>
      </c>
      <c r="D128" t="b">
        <v>0</v>
      </c>
      <c r="E128">
        <v>983</v>
      </c>
      <c r="F128">
        <v>1044</v>
      </c>
      <c r="G128">
        <v>963</v>
      </c>
      <c r="H128">
        <v>1028.5</v>
      </c>
      <c r="I128">
        <v>81</v>
      </c>
      <c r="J128">
        <v>4482222</v>
      </c>
      <c r="K128" t="b">
        <v>0</v>
      </c>
      <c r="L128" t="b">
        <v>0</v>
      </c>
    </row>
    <row r="129" spans="1:12" x14ac:dyDescent="0.25">
      <c r="A129" s="1">
        <v>40767.635416666664</v>
      </c>
      <c r="B129" s="1" t="str">
        <f t="shared" si="2"/>
        <v>Aug</v>
      </c>
      <c r="C129" s="1" t="str">
        <f t="shared" si="3"/>
        <v>3rd QTR</v>
      </c>
      <c r="D129" t="b">
        <v>0</v>
      </c>
      <c r="E129">
        <v>1028.25</v>
      </c>
      <c r="F129">
        <v>1046.75</v>
      </c>
      <c r="G129">
        <v>1006.75</v>
      </c>
      <c r="H129">
        <v>1036.75</v>
      </c>
      <c r="I129">
        <v>40</v>
      </c>
      <c r="J129">
        <v>2720118</v>
      </c>
      <c r="K129" t="b">
        <v>0</v>
      </c>
      <c r="L129" t="b">
        <v>0</v>
      </c>
    </row>
    <row r="130" spans="1:12" x14ac:dyDescent="0.25">
      <c r="A130" s="1">
        <v>40770.635416666664</v>
      </c>
      <c r="B130" s="1" t="str">
        <f t="shared" ref="B130:B193" si="4">TEXT(A130,"MMM")</f>
        <v>Aug</v>
      </c>
      <c r="C130" s="1" t="str">
        <f t="shared" ref="C130:C193" si="5">IF(OR(B130="Jan",B130="Feb",B130="Mar"),"1ST QTR",IF(OR(B130="Apr",B130="May",B130="Jun"),"2nd QTR",IF(OR(B130="Jul",B130="Aug",B130="Sep"),"3rd QTR",IF(OR(B130="Oct",B130="Nov",B130="Dec"),"4th QTR",""))))</f>
        <v>3rd QTR</v>
      </c>
      <c r="D130" t="b">
        <v>0</v>
      </c>
      <c r="E130">
        <v>1039.75</v>
      </c>
      <c r="F130">
        <v>1061.75</v>
      </c>
      <c r="G130">
        <v>1036.25</v>
      </c>
      <c r="H130">
        <v>1058.5</v>
      </c>
      <c r="I130">
        <v>25.5</v>
      </c>
      <c r="J130">
        <v>2002026</v>
      </c>
      <c r="K130" t="b">
        <v>0</v>
      </c>
      <c r="L130" t="b">
        <v>0</v>
      </c>
    </row>
    <row r="131" spans="1:12" x14ac:dyDescent="0.25">
      <c r="A131" s="1">
        <v>40771.635416666664</v>
      </c>
      <c r="B131" s="1" t="str">
        <f t="shared" si="4"/>
        <v>Aug</v>
      </c>
      <c r="C131" s="1" t="str">
        <f t="shared" si="5"/>
        <v>3rd QTR</v>
      </c>
      <c r="D131" t="b">
        <v>0</v>
      </c>
      <c r="E131">
        <v>1056.5</v>
      </c>
      <c r="F131">
        <v>1061.5</v>
      </c>
      <c r="G131">
        <v>1037.5</v>
      </c>
      <c r="H131">
        <v>1052.25</v>
      </c>
      <c r="I131">
        <v>24</v>
      </c>
      <c r="J131">
        <v>2556621</v>
      </c>
      <c r="K131" t="b">
        <v>0</v>
      </c>
      <c r="L131" t="b">
        <v>0</v>
      </c>
    </row>
    <row r="132" spans="1:12" x14ac:dyDescent="0.25">
      <c r="A132" s="1">
        <v>40772.635416666664</v>
      </c>
      <c r="B132" s="1" t="str">
        <f t="shared" si="4"/>
        <v>Aug</v>
      </c>
      <c r="C132" s="1" t="str">
        <f t="shared" si="5"/>
        <v>3rd QTR</v>
      </c>
      <c r="D132" t="b">
        <v>0</v>
      </c>
      <c r="E132">
        <v>1051.75</v>
      </c>
      <c r="F132">
        <v>1066.75</v>
      </c>
      <c r="G132">
        <v>1041.5</v>
      </c>
      <c r="H132">
        <v>1050</v>
      </c>
      <c r="I132">
        <v>25.25</v>
      </c>
      <c r="J132">
        <v>2112805</v>
      </c>
      <c r="K132" t="b">
        <v>0</v>
      </c>
      <c r="L132" t="b">
        <v>0</v>
      </c>
    </row>
    <row r="133" spans="1:12" x14ac:dyDescent="0.25">
      <c r="A133" s="1">
        <v>40773.635416666664</v>
      </c>
      <c r="B133" s="1" t="str">
        <f t="shared" si="4"/>
        <v>Aug</v>
      </c>
      <c r="C133" s="1" t="str">
        <f t="shared" si="5"/>
        <v>3rd QTR</v>
      </c>
      <c r="D133" t="b">
        <v>0</v>
      </c>
      <c r="E133">
        <v>1049.5</v>
      </c>
      <c r="F133">
        <v>1050</v>
      </c>
      <c r="G133">
        <v>988.25</v>
      </c>
      <c r="H133">
        <v>1003.5</v>
      </c>
      <c r="I133">
        <v>61.75</v>
      </c>
      <c r="J133">
        <v>3809916</v>
      </c>
      <c r="K133" t="b">
        <v>0</v>
      </c>
      <c r="L133" t="b">
        <v>0</v>
      </c>
    </row>
    <row r="134" spans="1:12" x14ac:dyDescent="0.25">
      <c r="A134" s="1">
        <v>40774.635416666664</v>
      </c>
      <c r="B134" s="1" t="str">
        <f t="shared" si="4"/>
        <v>Aug</v>
      </c>
      <c r="C134" s="1" t="str">
        <f t="shared" si="5"/>
        <v>3rd QTR</v>
      </c>
      <c r="D134" t="b">
        <v>0</v>
      </c>
      <c r="E134">
        <v>1003.75</v>
      </c>
      <c r="F134">
        <v>1013.25</v>
      </c>
      <c r="G134">
        <v>977.5</v>
      </c>
      <c r="H134">
        <v>984</v>
      </c>
      <c r="I134">
        <v>35.75</v>
      </c>
      <c r="J134">
        <v>3583223</v>
      </c>
      <c r="K134" t="b">
        <v>0</v>
      </c>
      <c r="L134" t="b">
        <v>0</v>
      </c>
    </row>
    <row r="135" spans="1:12" x14ac:dyDescent="0.25">
      <c r="A135" s="1">
        <v>40777.635416666664</v>
      </c>
      <c r="B135" s="1" t="str">
        <f t="shared" si="4"/>
        <v>Aug</v>
      </c>
      <c r="C135" s="1" t="str">
        <f t="shared" si="5"/>
        <v>3rd QTR</v>
      </c>
      <c r="D135" t="b">
        <v>0</v>
      </c>
      <c r="E135">
        <v>982</v>
      </c>
      <c r="F135">
        <v>1006.5</v>
      </c>
      <c r="G135">
        <v>971.25</v>
      </c>
      <c r="H135">
        <v>983.25</v>
      </c>
      <c r="I135">
        <v>35.25</v>
      </c>
      <c r="J135">
        <v>2714560</v>
      </c>
      <c r="K135" t="b">
        <v>0</v>
      </c>
      <c r="L135" t="b">
        <v>0</v>
      </c>
    </row>
    <row r="136" spans="1:12" x14ac:dyDescent="0.25">
      <c r="A136" s="1">
        <v>40778.635416666664</v>
      </c>
      <c r="B136" s="1" t="str">
        <f t="shared" si="4"/>
        <v>Aug</v>
      </c>
      <c r="C136" s="1" t="str">
        <f t="shared" si="5"/>
        <v>3rd QTR</v>
      </c>
      <c r="D136" t="b">
        <v>0</v>
      </c>
      <c r="E136">
        <v>983.5</v>
      </c>
      <c r="F136">
        <v>1020.75</v>
      </c>
      <c r="G136">
        <v>978.5</v>
      </c>
      <c r="H136">
        <v>1018.5</v>
      </c>
      <c r="I136">
        <v>42.25</v>
      </c>
      <c r="J136">
        <v>3338118</v>
      </c>
      <c r="K136" t="b">
        <v>0</v>
      </c>
      <c r="L136" t="b">
        <v>0</v>
      </c>
    </row>
    <row r="137" spans="1:12" x14ac:dyDescent="0.25">
      <c r="A137" s="1">
        <v>40779.635416666664</v>
      </c>
      <c r="B137" s="1" t="str">
        <f t="shared" si="4"/>
        <v>Aug</v>
      </c>
      <c r="C137" s="1" t="str">
        <f t="shared" si="5"/>
        <v>3rd QTR</v>
      </c>
      <c r="D137" t="b">
        <v>0</v>
      </c>
      <c r="E137">
        <v>1019</v>
      </c>
      <c r="F137">
        <v>1036.75</v>
      </c>
      <c r="G137">
        <v>1002.5</v>
      </c>
      <c r="H137">
        <v>1032</v>
      </c>
      <c r="I137">
        <v>34.25</v>
      </c>
      <c r="J137">
        <v>2616278</v>
      </c>
      <c r="K137" t="b">
        <v>0</v>
      </c>
      <c r="L137" t="b">
        <v>0</v>
      </c>
    </row>
    <row r="138" spans="1:12" x14ac:dyDescent="0.25">
      <c r="A138" s="1">
        <v>40780.635416666664</v>
      </c>
      <c r="B138" s="1" t="str">
        <f t="shared" si="4"/>
        <v>Aug</v>
      </c>
      <c r="C138" s="1" t="str">
        <f t="shared" si="5"/>
        <v>3rd QTR</v>
      </c>
      <c r="D138" t="b">
        <v>0</v>
      </c>
      <c r="E138">
        <v>1031.5</v>
      </c>
      <c r="F138">
        <v>1048.5</v>
      </c>
      <c r="G138">
        <v>1013</v>
      </c>
      <c r="H138">
        <v>1017.5</v>
      </c>
      <c r="I138">
        <v>35.5</v>
      </c>
      <c r="J138">
        <v>3198280</v>
      </c>
      <c r="K138" t="b">
        <v>0</v>
      </c>
      <c r="L138" t="b">
        <v>0</v>
      </c>
    </row>
    <row r="139" spans="1:12" x14ac:dyDescent="0.25">
      <c r="A139" s="1">
        <v>40781.635416666664</v>
      </c>
      <c r="B139" s="1" t="str">
        <f t="shared" si="4"/>
        <v>Aug</v>
      </c>
      <c r="C139" s="1" t="str">
        <f t="shared" si="5"/>
        <v>3rd QTR</v>
      </c>
      <c r="D139" t="b">
        <v>0</v>
      </c>
      <c r="E139">
        <v>1017</v>
      </c>
      <c r="F139">
        <v>1039.75</v>
      </c>
      <c r="G139">
        <v>992.75</v>
      </c>
      <c r="H139">
        <v>1036</v>
      </c>
      <c r="I139">
        <v>47</v>
      </c>
      <c r="J139">
        <v>3053686</v>
      </c>
      <c r="K139" t="b">
        <v>0</v>
      </c>
      <c r="L139" t="b">
        <v>0</v>
      </c>
    </row>
    <row r="140" spans="1:12" x14ac:dyDescent="0.25">
      <c r="A140" s="1">
        <v>40784.635416666664</v>
      </c>
      <c r="B140" s="1" t="str">
        <f t="shared" si="4"/>
        <v>Aug</v>
      </c>
      <c r="C140" s="1" t="str">
        <f t="shared" si="5"/>
        <v>3rd QTR</v>
      </c>
      <c r="D140" t="b">
        <v>0</v>
      </c>
      <c r="E140">
        <v>1035.5</v>
      </c>
      <c r="F140">
        <v>1068.75</v>
      </c>
      <c r="G140">
        <v>1032.25</v>
      </c>
      <c r="H140">
        <v>1068</v>
      </c>
      <c r="I140">
        <v>36.5</v>
      </c>
      <c r="J140">
        <v>1832857</v>
      </c>
      <c r="K140" t="b">
        <v>0</v>
      </c>
      <c r="L140" t="b">
        <v>0</v>
      </c>
    </row>
    <row r="141" spans="1:12" x14ac:dyDescent="0.25">
      <c r="A141" s="1">
        <v>40785.635416666664</v>
      </c>
      <c r="B141" s="1" t="str">
        <f t="shared" si="4"/>
        <v>Aug</v>
      </c>
      <c r="C141" s="1" t="str">
        <f t="shared" si="5"/>
        <v>3rd QTR</v>
      </c>
      <c r="D141" t="b">
        <v>0</v>
      </c>
      <c r="E141">
        <v>1068</v>
      </c>
      <c r="F141">
        <v>1078.75</v>
      </c>
      <c r="G141">
        <v>1053.5</v>
      </c>
      <c r="H141">
        <v>1064.75</v>
      </c>
      <c r="I141">
        <v>25.25</v>
      </c>
      <c r="J141">
        <v>2576230</v>
      </c>
      <c r="K141" t="b">
        <v>0</v>
      </c>
      <c r="L141" t="b">
        <v>0</v>
      </c>
    </row>
    <row r="142" spans="1:12" x14ac:dyDescent="0.25">
      <c r="A142" s="1">
        <v>40786.635416666664</v>
      </c>
      <c r="B142" s="1" t="str">
        <f t="shared" si="4"/>
        <v>Aug</v>
      </c>
      <c r="C142" s="1" t="str">
        <f t="shared" si="5"/>
        <v>3rd QTR</v>
      </c>
      <c r="D142" t="b">
        <v>0</v>
      </c>
      <c r="E142">
        <v>1064.25</v>
      </c>
      <c r="F142">
        <v>1089.75</v>
      </c>
      <c r="G142">
        <v>1061.25</v>
      </c>
      <c r="H142">
        <v>1077.75</v>
      </c>
      <c r="I142">
        <v>28.5</v>
      </c>
      <c r="J142">
        <v>3159833</v>
      </c>
      <c r="K142" t="b">
        <v>0</v>
      </c>
      <c r="L142" t="b">
        <v>0</v>
      </c>
    </row>
    <row r="143" spans="1:12" x14ac:dyDescent="0.25">
      <c r="A143" s="1">
        <v>40787.635416666664</v>
      </c>
      <c r="B143" s="1" t="str">
        <f t="shared" si="4"/>
        <v>Sep</v>
      </c>
      <c r="C143" s="1" t="str">
        <f t="shared" si="5"/>
        <v>3rd QTR</v>
      </c>
      <c r="D143" t="b">
        <v>0</v>
      </c>
      <c r="E143">
        <v>1078</v>
      </c>
      <c r="F143">
        <v>1088.5</v>
      </c>
      <c r="G143">
        <v>1060.75</v>
      </c>
      <c r="H143">
        <v>1061.25</v>
      </c>
      <c r="I143">
        <v>27.75</v>
      </c>
      <c r="J143">
        <v>2656315</v>
      </c>
      <c r="K143" t="b">
        <v>0</v>
      </c>
      <c r="L143" t="b">
        <v>0</v>
      </c>
    </row>
    <row r="144" spans="1:12" x14ac:dyDescent="0.25">
      <c r="A144" s="1">
        <v>40788.635416666664</v>
      </c>
      <c r="B144" s="1" t="str">
        <f t="shared" si="4"/>
        <v>Sep</v>
      </c>
      <c r="C144" s="1" t="str">
        <f t="shared" si="5"/>
        <v>3rd QTR</v>
      </c>
      <c r="D144" t="b">
        <v>0</v>
      </c>
      <c r="E144">
        <v>1061</v>
      </c>
      <c r="F144">
        <v>1063.25</v>
      </c>
      <c r="G144">
        <v>1028.5</v>
      </c>
      <c r="H144">
        <v>1029.25</v>
      </c>
      <c r="I144">
        <v>34.75</v>
      </c>
      <c r="J144">
        <v>2427798</v>
      </c>
      <c r="K144" t="b">
        <v>0</v>
      </c>
      <c r="L144" t="b">
        <v>0</v>
      </c>
    </row>
    <row r="145" spans="1:12" x14ac:dyDescent="0.25">
      <c r="A145" s="1">
        <v>40792.635416666664</v>
      </c>
      <c r="B145" s="1" t="str">
        <f t="shared" si="4"/>
        <v>Sep</v>
      </c>
      <c r="C145" s="1" t="str">
        <f t="shared" si="5"/>
        <v>3rd QTR</v>
      </c>
      <c r="D145" t="b">
        <v>0</v>
      </c>
      <c r="E145">
        <v>1025</v>
      </c>
      <c r="F145">
        <v>1026.75</v>
      </c>
      <c r="G145">
        <v>996</v>
      </c>
      <c r="H145">
        <v>1024.5</v>
      </c>
      <c r="I145">
        <v>30.75</v>
      </c>
      <c r="J145">
        <v>3522564</v>
      </c>
      <c r="K145" t="b">
        <v>0</v>
      </c>
      <c r="L145" t="b">
        <v>0</v>
      </c>
    </row>
    <row r="146" spans="1:12" x14ac:dyDescent="0.25">
      <c r="A146" s="1">
        <v>40793.635416666664</v>
      </c>
      <c r="B146" s="1" t="str">
        <f t="shared" si="4"/>
        <v>Sep</v>
      </c>
      <c r="C146" s="1" t="str">
        <f t="shared" si="5"/>
        <v>3rd QTR</v>
      </c>
      <c r="D146" t="b">
        <v>0</v>
      </c>
      <c r="E146">
        <v>1024.5</v>
      </c>
      <c r="F146">
        <v>1059.75</v>
      </c>
      <c r="G146">
        <v>1023.75</v>
      </c>
      <c r="H146">
        <v>1059</v>
      </c>
      <c r="I146">
        <v>36</v>
      </c>
      <c r="J146">
        <v>2595150</v>
      </c>
      <c r="K146" t="b">
        <v>0</v>
      </c>
      <c r="L146" t="b">
        <v>0</v>
      </c>
    </row>
    <row r="147" spans="1:12" x14ac:dyDescent="0.25">
      <c r="A147" s="1">
        <v>40794.635416666664</v>
      </c>
      <c r="B147" s="1" t="str">
        <f t="shared" si="4"/>
        <v>Sep</v>
      </c>
      <c r="C147" s="1" t="str">
        <f t="shared" si="5"/>
        <v>3rd QTR</v>
      </c>
      <c r="D147" t="b">
        <v>0</v>
      </c>
      <c r="E147">
        <v>1060</v>
      </c>
      <c r="F147">
        <v>1064.25</v>
      </c>
      <c r="G147">
        <v>1042.5</v>
      </c>
      <c r="H147">
        <v>1046.25</v>
      </c>
      <c r="I147">
        <v>21.75</v>
      </c>
      <c r="J147">
        <v>1326103</v>
      </c>
      <c r="K147" t="b">
        <v>0</v>
      </c>
      <c r="L147" t="b">
        <v>0</v>
      </c>
    </row>
    <row r="148" spans="1:12" x14ac:dyDescent="0.25">
      <c r="A148" s="1">
        <v>40795.635416666664</v>
      </c>
      <c r="B148" s="1" t="str">
        <f t="shared" si="4"/>
        <v>Sep</v>
      </c>
      <c r="C148" s="1" t="str">
        <f t="shared" si="5"/>
        <v>3rd QTR</v>
      </c>
      <c r="D148" t="b">
        <v>0</v>
      </c>
      <c r="E148">
        <v>1046.25</v>
      </c>
      <c r="F148">
        <v>1054.5</v>
      </c>
      <c r="G148">
        <v>1007.25</v>
      </c>
      <c r="H148">
        <v>1018.5</v>
      </c>
      <c r="I148">
        <v>47.25</v>
      </c>
      <c r="J148">
        <v>3165441</v>
      </c>
      <c r="K148" t="b">
        <v>0</v>
      </c>
      <c r="L148" t="b">
        <v>0</v>
      </c>
    </row>
    <row r="149" spans="1:12" x14ac:dyDescent="0.25">
      <c r="A149" s="1">
        <v>40798.635416666664</v>
      </c>
      <c r="B149" s="1" t="str">
        <f t="shared" si="4"/>
        <v>Sep</v>
      </c>
      <c r="C149" s="1" t="str">
        <f t="shared" si="5"/>
        <v>3rd QTR</v>
      </c>
      <c r="D149" t="b">
        <v>0</v>
      </c>
      <c r="E149">
        <v>1002.25</v>
      </c>
      <c r="F149">
        <v>1024.25</v>
      </c>
      <c r="G149">
        <v>989.75</v>
      </c>
      <c r="H149">
        <v>1023.5</v>
      </c>
      <c r="I149">
        <v>34.5</v>
      </c>
      <c r="J149">
        <v>3612118</v>
      </c>
      <c r="K149" t="b">
        <v>0</v>
      </c>
      <c r="L149" t="b">
        <v>0</v>
      </c>
    </row>
    <row r="150" spans="1:12" x14ac:dyDescent="0.25">
      <c r="A150" s="1">
        <v>40799.635416666664</v>
      </c>
      <c r="B150" s="1" t="str">
        <f t="shared" si="4"/>
        <v>Sep</v>
      </c>
      <c r="C150" s="1" t="str">
        <f t="shared" si="5"/>
        <v>3rd QTR</v>
      </c>
      <c r="D150" t="b">
        <v>0</v>
      </c>
      <c r="E150">
        <v>1023</v>
      </c>
      <c r="F150">
        <v>1036.75</v>
      </c>
      <c r="G150">
        <v>1005.25</v>
      </c>
      <c r="H150">
        <v>1031.5</v>
      </c>
      <c r="I150">
        <v>31.5</v>
      </c>
      <c r="J150">
        <v>3694565</v>
      </c>
      <c r="K150" t="b">
        <v>0</v>
      </c>
      <c r="L150" t="b">
        <v>0</v>
      </c>
    </row>
    <row r="151" spans="1:12" x14ac:dyDescent="0.25">
      <c r="A151" s="1">
        <v>40800.635416666664</v>
      </c>
      <c r="B151" s="1" t="str">
        <f t="shared" si="4"/>
        <v>Sep</v>
      </c>
      <c r="C151" s="1" t="str">
        <f t="shared" si="5"/>
        <v>3rd QTR</v>
      </c>
      <c r="D151" t="b">
        <v>0</v>
      </c>
      <c r="E151">
        <v>1031.75</v>
      </c>
      <c r="F151">
        <v>1062.5</v>
      </c>
      <c r="G151">
        <v>1014.25</v>
      </c>
      <c r="H151">
        <v>1048.5</v>
      </c>
      <c r="I151">
        <v>48.25</v>
      </c>
      <c r="J151">
        <v>3552069</v>
      </c>
      <c r="K151" t="b">
        <v>0</v>
      </c>
      <c r="L151" t="b">
        <v>0</v>
      </c>
    </row>
    <row r="152" spans="1:12" x14ac:dyDescent="0.25">
      <c r="A152" s="1">
        <v>40801.635416666664</v>
      </c>
      <c r="B152" s="1" t="str">
        <f t="shared" si="4"/>
        <v>Sep</v>
      </c>
      <c r="C152" s="1" t="str">
        <f t="shared" si="5"/>
        <v>3rd QTR</v>
      </c>
      <c r="D152" t="b">
        <v>0</v>
      </c>
      <c r="E152">
        <v>1048.5</v>
      </c>
      <c r="F152">
        <v>1071.75</v>
      </c>
      <c r="G152">
        <v>1042</v>
      </c>
      <c r="H152">
        <v>1070.5</v>
      </c>
      <c r="I152">
        <v>29.75</v>
      </c>
      <c r="J152">
        <v>3024123</v>
      </c>
      <c r="K152" t="b">
        <v>0</v>
      </c>
      <c r="L152" t="b">
        <v>0</v>
      </c>
    </row>
    <row r="153" spans="1:12" x14ac:dyDescent="0.25">
      <c r="A153" s="1">
        <v>40802.635416666664</v>
      </c>
      <c r="B153" s="1" t="str">
        <f t="shared" si="4"/>
        <v>Sep</v>
      </c>
      <c r="C153" s="1" t="str">
        <f t="shared" si="5"/>
        <v>3rd QTR</v>
      </c>
      <c r="D153" t="b">
        <v>0</v>
      </c>
      <c r="E153">
        <v>1069.25</v>
      </c>
      <c r="F153">
        <v>1080.75</v>
      </c>
      <c r="G153">
        <v>1061</v>
      </c>
      <c r="H153">
        <v>1078</v>
      </c>
      <c r="I153">
        <v>19.75</v>
      </c>
      <c r="J153">
        <v>2661191</v>
      </c>
      <c r="K153" t="b">
        <v>0</v>
      </c>
      <c r="L153" t="b">
        <v>0</v>
      </c>
    </row>
    <row r="154" spans="1:12" x14ac:dyDescent="0.25">
      <c r="A154" s="1">
        <v>40805.635416666664</v>
      </c>
      <c r="B154" s="1" t="str">
        <f t="shared" si="4"/>
        <v>Sep</v>
      </c>
      <c r="C154" s="1" t="str">
        <f t="shared" si="5"/>
        <v>3rd QTR</v>
      </c>
      <c r="D154" t="b">
        <v>0</v>
      </c>
      <c r="E154">
        <v>1065.5</v>
      </c>
      <c r="F154">
        <v>1070</v>
      </c>
      <c r="G154">
        <v>1047.75</v>
      </c>
      <c r="H154">
        <v>1064</v>
      </c>
      <c r="I154">
        <v>22.25</v>
      </c>
      <c r="J154">
        <v>2446620</v>
      </c>
      <c r="K154" t="b">
        <v>0</v>
      </c>
      <c r="L154" t="b">
        <v>0</v>
      </c>
    </row>
    <row r="155" spans="1:12" x14ac:dyDescent="0.25">
      <c r="A155" s="1">
        <v>40806.635416666664</v>
      </c>
      <c r="B155" s="1" t="str">
        <f t="shared" si="4"/>
        <v>Sep</v>
      </c>
      <c r="C155" s="1" t="str">
        <f t="shared" si="5"/>
        <v>3rd QTR</v>
      </c>
      <c r="D155" t="b">
        <v>0</v>
      </c>
      <c r="E155">
        <v>1063</v>
      </c>
      <c r="F155">
        <v>1080.75</v>
      </c>
      <c r="G155">
        <v>1051.5</v>
      </c>
      <c r="H155">
        <v>1062.25</v>
      </c>
      <c r="I155">
        <v>29.25</v>
      </c>
      <c r="J155">
        <v>2614553</v>
      </c>
      <c r="K155" t="b">
        <v>0</v>
      </c>
      <c r="L155" t="b">
        <v>0</v>
      </c>
    </row>
    <row r="156" spans="1:12" x14ac:dyDescent="0.25">
      <c r="A156" s="1">
        <v>40807.635416666664</v>
      </c>
      <c r="B156" s="1" t="str">
        <f t="shared" si="4"/>
        <v>Sep</v>
      </c>
      <c r="C156" s="1" t="str">
        <f t="shared" si="5"/>
        <v>3rd QTR</v>
      </c>
      <c r="D156" t="b">
        <v>0</v>
      </c>
      <c r="E156">
        <v>1063</v>
      </c>
      <c r="F156">
        <v>1070</v>
      </c>
      <c r="G156">
        <v>1021.25</v>
      </c>
      <c r="H156">
        <v>1022</v>
      </c>
      <c r="I156">
        <v>48.75</v>
      </c>
      <c r="J156">
        <v>3254771</v>
      </c>
      <c r="K156" t="b">
        <v>0</v>
      </c>
      <c r="L156" t="b">
        <v>0</v>
      </c>
    </row>
    <row r="157" spans="1:12" x14ac:dyDescent="0.25">
      <c r="A157" s="1">
        <v>40808.635416666664</v>
      </c>
      <c r="B157" s="1" t="str">
        <f t="shared" si="4"/>
        <v>Sep</v>
      </c>
      <c r="C157" s="1" t="str">
        <f t="shared" si="5"/>
        <v>3rd QTR</v>
      </c>
      <c r="D157" t="b">
        <v>0</v>
      </c>
      <c r="E157">
        <v>1021.5</v>
      </c>
      <c r="F157">
        <v>1025.25</v>
      </c>
      <c r="G157">
        <v>973</v>
      </c>
      <c r="H157">
        <v>989.75</v>
      </c>
      <c r="I157">
        <v>52.25</v>
      </c>
      <c r="J157">
        <v>4741905</v>
      </c>
      <c r="K157" t="b">
        <v>0</v>
      </c>
      <c r="L157" t="b">
        <v>0</v>
      </c>
    </row>
    <row r="158" spans="1:12" x14ac:dyDescent="0.25">
      <c r="A158" s="1">
        <v>40809.635416666664</v>
      </c>
      <c r="B158" s="1" t="str">
        <f t="shared" si="4"/>
        <v>Sep</v>
      </c>
      <c r="C158" s="1" t="str">
        <f t="shared" si="5"/>
        <v>3rd QTR</v>
      </c>
      <c r="D158" t="b">
        <v>0</v>
      </c>
      <c r="E158">
        <v>990.5</v>
      </c>
      <c r="F158">
        <v>1004.75</v>
      </c>
      <c r="G158">
        <v>968.25</v>
      </c>
      <c r="H158">
        <v>996</v>
      </c>
      <c r="I158">
        <v>36.5</v>
      </c>
      <c r="J158">
        <v>3365634</v>
      </c>
      <c r="K158" t="b">
        <v>0</v>
      </c>
      <c r="L158" t="b">
        <v>0</v>
      </c>
    </row>
    <row r="159" spans="1:12" x14ac:dyDescent="0.25">
      <c r="A159" s="1">
        <v>40812.635416666664</v>
      </c>
      <c r="B159" s="1" t="str">
        <f t="shared" si="4"/>
        <v>Sep</v>
      </c>
      <c r="C159" s="1" t="str">
        <f t="shared" si="5"/>
        <v>3rd QTR</v>
      </c>
      <c r="D159" t="b">
        <v>0</v>
      </c>
      <c r="E159">
        <v>988.25</v>
      </c>
      <c r="F159">
        <v>1025.25</v>
      </c>
      <c r="G159">
        <v>981.25</v>
      </c>
      <c r="H159">
        <v>1024.75</v>
      </c>
      <c r="I159">
        <v>44</v>
      </c>
      <c r="J159">
        <v>3089036</v>
      </c>
      <c r="K159" t="b">
        <v>0</v>
      </c>
      <c r="L159" t="b">
        <v>0</v>
      </c>
    </row>
    <row r="160" spans="1:12" x14ac:dyDescent="0.25">
      <c r="A160" s="1">
        <v>40813.635416666664</v>
      </c>
      <c r="B160" s="1" t="str">
        <f t="shared" si="4"/>
        <v>Sep</v>
      </c>
      <c r="C160" s="1" t="str">
        <f t="shared" si="5"/>
        <v>3rd QTR</v>
      </c>
      <c r="D160" t="b">
        <v>0</v>
      </c>
      <c r="E160">
        <v>1023.75</v>
      </c>
      <c r="F160">
        <v>1056.25</v>
      </c>
      <c r="G160">
        <v>1021.25</v>
      </c>
      <c r="H160">
        <v>1035.75</v>
      </c>
      <c r="I160">
        <v>35</v>
      </c>
      <c r="J160">
        <v>3258954</v>
      </c>
      <c r="K160" t="b">
        <v>0</v>
      </c>
      <c r="L160" t="b">
        <v>0</v>
      </c>
    </row>
    <row r="161" spans="1:12" x14ac:dyDescent="0.25">
      <c r="A161" s="1">
        <v>40814.635416666664</v>
      </c>
      <c r="B161" s="1" t="str">
        <f t="shared" si="4"/>
        <v>Sep</v>
      </c>
      <c r="C161" s="1" t="str">
        <f t="shared" si="5"/>
        <v>3rd QTR</v>
      </c>
      <c r="D161" t="b">
        <v>0</v>
      </c>
      <c r="E161">
        <v>1035.25</v>
      </c>
      <c r="F161">
        <v>1048</v>
      </c>
      <c r="G161">
        <v>1009.75</v>
      </c>
      <c r="H161">
        <v>1015</v>
      </c>
      <c r="I161">
        <v>38.25</v>
      </c>
      <c r="J161">
        <v>2802438</v>
      </c>
      <c r="K161" t="b">
        <v>0</v>
      </c>
      <c r="L161" t="b">
        <v>0</v>
      </c>
    </row>
    <row r="162" spans="1:12" x14ac:dyDescent="0.25">
      <c r="A162" s="1">
        <v>40815.635416666664</v>
      </c>
      <c r="B162" s="1" t="str">
        <f t="shared" si="4"/>
        <v>Sep</v>
      </c>
      <c r="C162" s="1" t="str">
        <f t="shared" si="5"/>
        <v>3rd QTR</v>
      </c>
      <c r="D162" t="b">
        <v>0</v>
      </c>
      <c r="E162">
        <v>1014.5</v>
      </c>
      <c r="F162">
        <v>1037</v>
      </c>
      <c r="G162">
        <v>999.75</v>
      </c>
      <c r="H162">
        <v>1022.5</v>
      </c>
      <c r="I162">
        <v>37.25</v>
      </c>
      <c r="J162">
        <v>2975702</v>
      </c>
      <c r="K162" t="b">
        <v>0</v>
      </c>
      <c r="L162" t="b">
        <v>0</v>
      </c>
    </row>
    <row r="163" spans="1:12" x14ac:dyDescent="0.25">
      <c r="A163" s="1">
        <v>40816.635416666664</v>
      </c>
      <c r="B163" s="1" t="str">
        <f t="shared" si="4"/>
        <v>Sep</v>
      </c>
      <c r="C163" s="1" t="str">
        <f t="shared" si="5"/>
        <v>3rd QTR</v>
      </c>
      <c r="D163" t="b">
        <v>0</v>
      </c>
      <c r="E163">
        <v>1023.5</v>
      </c>
      <c r="F163">
        <v>1026</v>
      </c>
      <c r="G163">
        <v>987.75</v>
      </c>
      <c r="H163">
        <v>992.25</v>
      </c>
      <c r="I163">
        <v>38.25</v>
      </c>
      <c r="J163">
        <v>2980938</v>
      </c>
      <c r="K163" t="b">
        <v>0</v>
      </c>
      <c r="L163" t="b">
        <v>0</v>
      </c>
    </row>
    <row r="164" spans="1:12" x14ac:dyDescent="0.25">
      <c r="A164" s="1">
        <v>40819.635416666664</v>
      </c>
      <c r="B164" s="1" t="str">
        <f t="shared" si="4"/>
        <v>Oct</v>
      </c>
      <c r="C164" s="1" t="str">
        <f t="shared" si="5"/>
        <v>4th QTR</v>
      </c>
      <c r="D164" t="b">
        <v>0</v>
      </c>
      <c r="E164">
        <v>989.25</v>
      </c>
      <c r="F164">
        <v>999.75</v>
      </c>
      <c r="G164">
        <v>951.5</v>
      </c>
      <c r="H164">
        <v>952.5</v>
      </c>
      <c r="I164">
        <v>48.25</v>
      </c>
      <c r="J164">
        <v>3504183</v>
      </c>
      <c r="K164" t="b">
        <v>0</v>
      </c>
      <c r="L164" t="b">
        <v>0</v>
      </c>
    </row>
    <row r="165" spans="1:12" x14ac:dyDescent="0.25">
      <c r="A165" s="1">
        <v>40820.635416666664</v>
      </c>
      <c r="B165" s="1" t="str">
        <f t="shared" si="4"/>
        <v>Oct</v>
      </c>
      <c r="C165" s="1" t="str">
        <f t="shared" si="5"/>
        <v>4th QTR</v>
      </c>
      <c r="D165" t="b">
        <v>0</v>
      </c>
      <c r="E165">
        <v>953.75</v>
      </c>
      <c r="F165">
        <v>986</v>
      </c>
      <c r="G165">
        <v>934.25</v>
      </c>
      <c r="H165">
        <v>979.75</v>
      </c>
      <c r="I165">
        <v>51.75</v>
      </c>
      <c r="J165">
        <v>4190407</v>
      </c>
      <c r="K165" t="b">
        <v>0</v>
      </c>
      <c r="L165" t="b">
        <v>1</v>
      </c>
    </row>
    <row r="166" spans="1:12" x14ac:dyDescent="0.25">
      <c r="A166" s="1">
        <v>40821.635416666664</v>
      </c>
      <c r="B166" s="1" t="str">
        <f t="shared" si="4"/>
        <v>Oct</v>
      </c>
      <c r="C166" s="1" t="str">
        <f t="shared" si="5"/>
        <v>4th QTR</v>
      </c>
      <c r="D166" t="b">
        <v>0</v>
      </c>
      <c r="E166">
        <v>980.75</v>
      </c>
      <c r="F166">
        <v>1007.5</v>
      </c>
      <c r="G166">
        <v>972.75</v>
      </c>
      <c r="H166">
        <v>1001.25</v>
      </c>
      <c r="I166">
        <v>34.75</v>
      </c>
      <c r="J166">
        <v>3039981</v>
      </c>
      <c r="K166" t="b">
        <v>0</v>
      </c>
      <c r="L166" t="b">
        <v>0</v>
      </c>
    </row>
    <row r="167" spans="1:12" x14ac:dyDescent="0.25">
      <c r="A167" s="1">
        <v>40822.635416666664</v>
      </c>
      <c r="B167" s="1" t="str">
        <f t="shared" si="4"/>
        <v>Oct</v>
      </c>
      <c r="C167" s="1" t="str">
        <f t="shared" si="5"/>
        <v>4th QTR</v>
      </c>
      <c r="D167" t="b">
        <v>0</v>
      </c>
      <c r="E167">
        <v>1001.25</v>
      </c>
      <c r="F167">
        <v>1026.75</v>
      </c>
      <c r="G167">
        <v>995.25</v>
      </c>
      <c r="H167">
        <v>1023.75</v>
      </c>
      <c r="I167">
        <v>31.5</v>
      </c>
      <c r="J167">
        <v>2903759</v>
      </c>
      <c r="K167" t="b">
        <v>0</v>
      </c>
      <c r="L167" t="b">
        <v>0</v>
      </c>
    </row>
    <row r="168" spans="1:12" x14ac:dyDescent="0.25">
      <c r="A168" s="1">
        <v>40823.635416666664</v>
      </c>
      <c r="B168" s="1" t="str">
        <f t="shared" si="4"/>
        <v>Oct</v>
      </c>
      <c r="C168" s="1" t="str">
        <f t="shared" si="5"/>
        <v>4th QTR</v>
      </c>
      <c r="D168" t="b">
        <v>0</v>
      </c>
      <c r="E168">
        <v>1023.5</v>
      </c>
      <c r="F168">
        <v>1040</v>
      </c>
      <c r="G168">
        <v>1011</v>
      </c>
      <c r="H168">
        <v>1021.25</v>
      </c>
      <c r="I168">
        <v>29</v>
      </c>
      <c r="J168">
        <v>2865466</v>
      </c>
      <c r="K168" t="b">
        <v>0</v>
      </c>
      <c r="L168" t="b">
        <v>0</v>
      </c>
    </row>
    <row r="169" spans="1:12" x14ac:dyDescent="0.25">
      <c r="A169" s="1">
        <v>40826.635416666664</v>
      </c>
      <c r="B169" s="1" t="str">
        <f t="shared" si="4"/>
        <v>Oct</v>
      </c>
      <c r="C169" s="1" t="str">
        <f t="shared" si="5"/>
        <v>4th QTR</v>
      </c>
      <c r="D169" t="b">
        <v>0</v>
      </c>
      <c r="E169">
        <v>1024</v>
      </c>
      <c r="F169">
        <v>1058.5</v>
      </c>
      <c r="G169">
        <v>1022.75</v>
      </c>
      <c r="H169">
        <v>1057.25</v>
      </c>
      <c r="I169">
        <v>35.75</v>
      </c>
      <c r="J169">
        <v>1776333</v>
      </c>
      <c r="K169" t="b">
        <v>0</v>
      </c>
      <c r="L169" t="b">
        <v>0</v>
      </c>
    </row>
    <row r="170" spans="1:12" x14ac:dyDescent="0.25">
      <c r="A170" s="1">
        <v>40827.635416666664</v>
      </c>
      <c r="B170" s="1" t="str">
        <f t="shared" si="4"/>
        <v>Oct</v>
      </c>
      <c r="C170" s="1" t="str">
        <f t="shared" si="5"/>
        <v>4th QTR</v>
      </c>
      <c r="D170" t="b">
        <v>0</v>
      </c>
      <c r="E170">
        <v>1056.75</v>
      </c>
      <c r="F170">
        <v>1061</v>
      </c>
      <c r="G170">
        <v>1047</v>
      </c>
      <c r="H170">
        <v>1055.75</v>
      </c>
      <c r="I170">
        <v>14</v>
      </c>
      <c r="J170">
        <v>1953734</v>
      </c>
      <c r="K170" t="b">
        <v>0</v>
      </c>
      <c r="L170" t="b">
        <v>0</v>
      </c>
    </row>
    <row r="171" spans="1:12" x14ac:dyDescent="0.25">
      <c r="A171" s="1">
        <v>40828.635416666664</v>
      </c>
      <c r="B171" s="1" t="str">
        <f t="shared" si="4"/>
        <v>Oct</v>
      </c>
      <c r="C171" s="1" t="str">
        <f t="shared" si="5"/>
        <v>4th QTR</v>
      </c>
      <c r="D171" t="b">
        <v>0</v>
      </c>
      <c r="E171">
        <v>1053.75</v>
      </c>
      <c r="F171">
        <v>1082.25</v>
      </c>
      <c r="G171">
        <v>1047</v>
      </c>
      <c r="H171">
        <v>1064.5</v>
      </c>
      <c r="I171">
        <v>35.25</v>
      </c>
      <c r="J171">
        <v>2559219</v>
      </c>
      <c r="K171" t="b">
        <v>0</v>
      </c>
      <c r="L171" t="b">
        <v>0</v>
      </c>
    </row>
    <row r="172" spans="1:12" x14ac:dyDescent="0.25">
      <c r="A172" s="1">
        <v>40829.635416666664</v>
      </c>
      <c r="B172" s="1" t="str">
        <f t="shared" si="4"/>
        <v>Oct</v>
      </c>
      <c r="C172" s="1" t="str">
        <f t="shared" si="5"/>
        <v>4th QTR</v>
      </c>
      <c r="D172" t="b">
        <v>0</v>
      </c>
      <c r="E172">
        <v>1064.75</v>
      </c>
      <c r="F172">
        <v>1070.5</v>
      </c>
      <c r="G172">
        <v>1051.5</v>
      </c>
      <c r="H172">
        <v>1064.25</v>
      </c>
      <c r="I172">
        <v>19</v>
      </c>
      <c r="J172">
        <v>2316227</v>
      </c>
      <c r="K172" t="b">
        <v>0</v>
      </c>
      <c r="L172" t="b">
        <v>0</v>
      </c>
    </row>
    <row r="173" spans="1:12" x14ac:dyDescent="0.25">
      <c r="A173" s="1">
        <v>40830.635416666664</v>
      </c>
      <c r="B173" s="1" t="str">
        <f t="shared" si="4"/>
        <v>Oct</v>
      </c>
      <c r="C173" s="1" t="str">
        <f t="shared" si="5"/>
        <v>4th QTR</v>
      </c>
      <c r="D173" t="b">
        <v>0</v>
      </c>
      <c r="E173">
        <v>1063.75</v>
      </c>
      <c r="F173">
        <v>1087.75</v>
      </c>
      <c r="G173">
        <v>1059.25</v>
      </c>
      <c r="H173">
        <v>1085.5</v>
      </c>
      <c r="I173">
        <v>28.5</v>
      </c>
      <c r="J173">
        <v>2244214</v>
      </c>
      <c r="K173" t="b">
        <v>0</v>
      </c>
      <c r="L173" t="b">
        <v>0</v>
      </c>
    </row>
    <row r="174" spans="1:12" x14ac:dyDescent="0.25">
      <c r="A174" s="1">
        <v>40833.635416666664</v>
      </c>
      <c r="B174" s="1" t="str">
        <f t="shared" si="4"/>
        <v>Oct</v>
      </c>
      <c r="C174" s="1" t="str">
        <f t="shared" si="5"/>
        <v>4th QTR</v>
      </c>
      <c r="D174" t="b">
        <v>0</v>
      </c>
      <c r="E174">
        <v>1084.5</v>
      </c>
      <c r="F174">
        <v>1097</v>
      </c>
      <c r="G174">
        <v>1059.75</v>
      </c>
      <c r="H174">
        <v>1060.25</v>
      </c>
      <c r="I174">
        <v>37.25</v>
      </c>
      <c r="J174">
        <v>2385603</v>
      </c>
      <c r="K174" t="b">
        <v>0</v>
      </c>
      <c r="L174" t="b">
        <v>0</v>
      </c>
    </row>
    <row r="175" spans="1:12" x14ac:dyDescent="0.25">
      <c r="A175" s="1">
        <v>40834.635416666664</v>
      </c>
      <c r="B175" s="1" t="str">
        <f t="shared" si="4"/>
        <v>Oct</v>
      </c>
      <c r="C175" s="1" t="str">
        <f t="shared" si="5"/>
        <v>4th QTR</v>
      </c>
      <c r="D175" t="b">
        <v>0</v>
      </c>
      <c r="E175">
        <v>1060.25</v>
      </c>
      <c r="F175">
        <v>1096</v>
      </c>
      <c r="G175">
        <v>1051.75</v>
      </c>
      <c r="H175">
        <v>1089.25</v>
      </c>
      <c r="I175">
        <v>44.25</v>
      </c>
      <c r="J175">
        <v>2978540</v>
      </c>
      <c r="K175" t="b">
        <v>0</v>
      </c>
      <c r="L175" t="b">
        <v>0</v>
      </c>
    </row>
    <row r="176" spans="1:12" x14ac:dyDescent="0.25">
      <c r="A176" s="1">
        <v>40835.635416666664</v>
      </c>
      <c r="B176" s="1" t="str">
        <f t="shared" si="4"/>
        <v>Oct</v>
      </c>
      <c r="C176" s="1" t="str">
        <f t="shared" si="5"/>
        <v>4th QTR</v>
      </c>
      <c r="D176" t="b">
        <v>0</v>
      </c>
      <c r="E176">
        <v>1089</v>
      </c>
      <c r="F176">
        <v>1093.5</v>
      </c>
      <c r="G176">
        <v>1067.75</v>
      </c>
      <c r="H176">
        <v>1072.75</v>
      </c>
      <c r="I176">
        <v>25.75</v>
      </c>
      <c r="J176">
        <v>2430802</v>
      </c>
      <c r="K176" t="b">
        <v>0</v>
      </c>
      <c r="L176" t="b">
        <v>0</v>
      </c>
    </row>
    <row r="177" spans="1:12" x14ac:dyDescent="0.25">
      <c r="A177" s="1">
        <v>40836.635416666664</v>
      </c>
      <c r="B177" s="1" t="str">
        <f t="shared" si="4"/>
        <v>Oct</v>
      </c>
      <c r="C177" s="1" t="str">
        <f t="shared" si="5"/>
        <v>4th QTR</v>
      </c>
      <c r="D177" t="b">
        <v>0</v>
      </c>
      <c r="E177">
        <v>1073</v>
      </c>
      <c r="F177">
        <v>1082.5</v>
      </c>
      <c r="G177">
        <v>1058.75</v>
      </c>
      <c r="H177">
        <v>1076.25</v>
      </c>
      <c r="I177">
        <v>23.75</v>
      </c>
      <c r="J177">
        <v>2898123</v>
      </c>
      <c r="K177" t="b">
        <v>0</v>
      </c>
      <c r="L177" t="b">
        <v>0</v>
      </c>
    </row>
    <row r="178" spans="1:12" x14ac:dyDescent="0.25">
      <c r="A178" s="1">
        <v>40837.635416666664</v>
      </c>
      <c r="B178" s="1" t="str">
        <f t="shared" si="4"/>
        <v>Oct</v>
      </c>
      <c r="C178" s="1" t="str">
        <f t="shared" si="5"/>
        <v>4th QTR</v>
      </c>
      <c r="D178" t="b">
        <v>0</v>
      </c>
      <c r="E178">
        <v>1075</v>
      </c>
      <c r="F178">
        <v>1102</v>
      </c>
      <c r="G178">
        <v>1074.25</v>
      </c>
      <c r="H178">
        <v>1101.5</v>
      </c>
      <c r="I178">
        <v>27.75</v>
      </c>
      <c r="J178">
        <v>2115010</v>
      </c>
      <c r="K178" t="b">
        <v>0</v>
      </c>
      <c r="L178" t="b">
        <v>0</v>
      </c>
    </row>
    <row r="179" spans="1:12" x14ac:dyDescent="0.25">
      <c r="A179" s="1">
        <v>40840.635416666664</v>
      </c>
      <c r="B179" s="1" t="str">
        <f t="shared" si="4"/>
        <v>Oct</v>
      </c>
      <c r="C179" s="1" t="str">
        <f t="shared" si="5"/>
        <v>4th QTR</v>
      </c>
      <c r="D179" t="b">
        <v>0</v>
      </c>
      <c r="E179">
        <v>1096</v>
      </c>
      <c r="F179">
        <v>1118.75</v>
      </c>
      <c r="G179">
        <v>1093</v>
      </c>
      <c r="H179">
        <v>1113.25</v>
      </c>
      <c r="I179">
        <v>25.75</v>
      </c>
      <c r="J179">
        <v>2006311</v>
      </c>
      <c r="K179" t="b">
        <v>0</v>
      </c>
      <c r="L179" t="b">
        <v>0</v>
      </c>
    </row>
    <row r="180" spans="1:12" x14ac:dyDescent="0.25">
      <c r="A180" s="1">
        <v>40841.635416666664</v>
      </c>
      <c r="B180" s="1" t="str">
        <f t="shared" si="4"/>
        <v>Oct</v>
      </c>
      <c r="C180" s="1" t="str">
        <f t="shared" si="5"/>
        <v>4th QTR</v>
      </c>
      <c r="D180" t="b">
        <v>0</v>
      </c>
      <c r="E180">
        <v>1113.25</v>
      </c>
      <c r="F180">
        <v>1120.75</v>
      </c>
      <c r="G180">
        <v>1088.5</v>
      </c>
      <c r="H180">
        <v>1090.75</v>
      </c>
      <c r="I180">
        <v>32.25</v>
      </c>
      <c r="J180">
        <v>2635786</v>
      </c>
      <c r="K180" t="b">
        <v>0</v>
      </c>
      <c r="L180" t="b">
        <v>0</v>
      </c>
    </row>
    <row r="181" spans="1:12" x14ac:dyDescent="0.25">
      <c r="A181" s="1">
        <v>40842.635416666664</v>
      </c>
      <c r="B181" s="1" t="str">
        <f t="shared" si="4"/>
        <v>Oct</v>
      </c>
      <c r="C181" s="1" t="str">
        <f t="shared" si="5"/>
        <v>4th QTR</v>
      </c>
      <c r="D181" t="b">
        <v>0</v>
      </c>
      <c r="E181">
        <v>1091.25</v>
      </c>
      <c r="F181">
        <v>1108.75</v>
      </c>
      <c r="G181">
        <v>1082.75</v>
      </c>
      <c r="H181">
        <v>1103.75</v>
      </c>
      <c r="I181">
        <v>26</v>
      </c>
      <c r="J181">
        <v>2697660</v>
      </c>
      <c r="K181" t="b">
        <v>0</v>
      </c>
      <c r="L181" t="b">
        <v>0</v>
      </c>
    </row>
    <row r="182" spans="1:12" x14ac:dyDescent="0.25">
      <c r="A182" s="1">
        <v>40843.635416666664</v>
      </c>
      <c r="B182" s="1" t="str">
        <f t="shared" si="4"/>
        <v>Oct</v>
      </c>
      <c r="C182" s="1" t="str">
        <f t="shared" si="5"/>
        <v>4th QTR</v>
      </c>
      <c r="D182" t="b">
        <v>0</v>
      </c>
      <c r="E182">
        <v>1104.25</v>
      </c>
      <c r="F182">
        <v>1155.5</v>
      </c>
      <c r="G182">
        <v>1103.75</v>
      </c>
      <c r="H182">
        <v>1148.75</v>
      </c>
      <c r="I182">
        <v>51.75</v>
      </c>
      <c r="J182">
        <v>3324091</v>
      </c>
      <c r="K182" t="b">
        <v>0</v>
      </c>
      <c r="L182" t="b">
        <v>0</v>
      </c>
    </row>
    <row r="183" spans="1:12" x14ac:dyDescent="0.25">
      <c r="A183" s="1">
        <v>40844.635416666664</v>
      </c>
      <c r="B183" s="1" t="str">
        <f t="shared" si="4"/>
        <v>Oct</v>
      </c>
      <c r="C183" s="1" t="str">
        <f t="shared" si="5"/>
        <v>4th QTR</v>
      </c>
      <c r="D183" t="b">
        <v>0</v>
      </c>
      <c r="E183">
        <v>1148.5</v>
      </c>
      <c r="F183">
        <v>1150.5</v>
      </c>
      <c r="G183">
        <v>1139</v>
      </c>
      <c r="H183">
        <v>1147.25</v>
      </c>
      <c r="I183">
        <v>11.5</v>
      </c>
      <c r="J183">
        <v>1932702</v>
      </c>
      <c r="K183" t="b">
        <v>0</v>
      </c>
      <c r="L183" t="b">
        <v>0</v>
      </c>
    </row>
    <row r="184" spans="1:12" x14ac:dyDescent="0.25">
      <c r="A184" s="1">
        <v>40847.635416666664</v>
      </c>
      <c r="B184" s="1" t="str">
        <f t="shared" si="4"/>
        <v>Oct</v>
      </c>
      <c r="C184" s="1" t="str">
        <f t="shared" si="5"/>
        <v>4th QTR</v>
      </c>
      <c r="D184" t="b">
        <v>0</v>
      </c>
      <c r="E184">
        <v>1146.25</v>
      </c>
      <c r="F184">
        <v>1147</v>
      </c>
      <c r="G184">
        <v>1111.5</v>
      </c>
      <c r="H184">
        <v>1115.5</v>
      </c>
      <c r="I184">
        <v>35.5</v>
      </c>
      <c r="J184">
        <v>2239270</v>
      </c>
      <c r="K184" t="b">
        <v>0</v>
      </c>
      <c r="L184" t="b">
        <v>0</v>
      </c>
    </row>
    <row r="185" spans="1:12" x14ac:dyDescent="0.25">
      <c r="A185" s="1">
        <v>40848.635416666664</v>
      </c>
      <c r="B185" s="1" t="str">
        <f t="shared" si="4"/>
        <v>Nov</v>
      </c>
      <c r="C185" s="1" t="str">
        <f t="shared" si="5"/>
        <v>4th QTR</v>
      </c>
      <c r="D185" t="b">
        <v>0</v>
      </c>
      <c r="E185">
        <v>1113.75</v>
      </c>
      <c r="F185">
        <v>1114.25</v>
      </c>
      <c r="G185">
        <v>1074.75</v>
      </c>
      <c r="H185">
        <v>1090.75</v>
      </c>
      <c r="I185">
        <v>39.5</v>
      </c>
      <c r="J185">
        <v>3666184</v>
      </c>
      <c r="K185" t="b">
        <v>0</v>
      </c>
      <c r="L185" t="b">
        <v>0</v>
      </c>
    </row>
    <row r="186" spans="1:12" x14ac:dyDescent="0.25">
      <c r="A186" s="1">
        <v>40849.635416666664</v>
      </c>
      <c r="B186" s="1" t="str">
        <f t="shared" si="4"/>
        <v>Nov</v>
      </c>
      <c r="C186" s="1" t="str">
        <f t="shared" si="5"/>
        <v>4th QTR</v>
      </c>
      <c r="D186" t="b">
        <v>0</v>
      </c>
      <c r="E186">
        <v>1089.75</v>
      </c>
      <c r="F186">
        <v>1105</v>
      </c>
      <c r="G186">
        <v>1082.75</v>
      </c>
      <c r="H186">
        <v>1100.5</v>
      </c>
      <c r="I186">
        <v>22.25</v>
      </c>
      <c r="J186">
        <v>2264238</v>
      </c>
      <c r="K186" t="b">
        <v>0</v>
      </c>
      <c r="L186" t="b">
        <v>0</v>
      </c>
    </row>
    <row r="187" spans="1:12" x14ac:dyDescent="0.25">
      <c r="A187" s="1">
        <v>40850.635416666664</v>
      </c>
      <c r="B187" s="1" t="str">
        <f t="shared" si="4"/>
        <v>Nov</v>
      </c>
      <c r="C187" s="1" t="str">
        <f t="shared" si="5"/>
        <v>4th QTR</v>
      </c>
      <c r="D187" t="b">
        <v>0</v>
      </c>
      <c r="E187">
        <v>1100.5</v>
      </c>
      <c r="F187">
        <v>1126</v>
      </c>
      <c r="G187">
        <v>1079.75</v>
      </c>
      <c r="H187">
        <v>1122</v>
      </c>
      <c r="I187">
        <v>46.25</v>
      </c>
      <c r="J187">
        <v>2822923</v>
      </c>
      <c r="K187" t="b">
        <v>0</v>
      </c>
      <c r="L187" t="b">
        <v>0</v>
      </c>
    </row>
    <row r="188" spans="1:12" x14ac:dyDescent="0.25">
      <c r="A188" s="1">
        <v>40851.635416666664</v>
      </c>
      <c r="B188" s="1" t="str">
        <f t="shared" si="4"/>
        <v>Nov</v>
      </c>
      <c r="C188" s="1" t="str">
        <f t="shared" si="5"/>
        <v>4th QTR</v>
      </c>
      <c r="D188" t="b">
        <v>0</v>
      </c>
      <c r="E188">
        <v>1122</v>
      </c>
      <c r="F188">
        <v>1125</v>
      </c>
      <c r="G188">
        <v>1100.75</v>
      </c>
      <c r="H188">
        <v>1117.25</v>
      </c>
      <c r="I188">
        <v>24.25</v>
      </c>
      <c r="J188">
        <v>2243027</v>
      </c>
      <c r="K188" t="b">
        <v>0</v>
      </c>
      <c r="L188" t="b">
        <v>0</v>
      </c>
    </row>
    <row r="189" spans="1:12" x14ac:dyDescent="0.25">
      <c r="A189" s="1">
        <v>40854.635416666664</v>
      </c>
      <c r="B189" s="1" t="str">
        <f t="shared" si="4"/>
        <v>Nov</v>
      </c>
      <c r="C189" s="1" t="str">
        <f t="shared" si="5"/>
        <v>4th QTR</v>
      </c>
      <c r="D189" t="b">
        <v>0</v>
      </c>
      <c r="E189">
        <v>1119.5</v>
      </c>
      <c r="F189">
        <v>1125.75</v>
      </c>
      <c r="G189">
        <v>1098.25</v>
      </c>
      <c r="H189">
        <v>1123.75</v>
      </c>
      <c r="I189">
        <v>27.5</v>
      </c>
      <c r="J189">
        <v>1982159</v>
      </c>
      <c r="K189" t="b">
        <v>0</v>
      </c>
      <c r="L189" t="b">
        <v>0</v>
      </c>
    </row>
    <row r="190" spans="1:12" x14ac:dyDescent="0.25">
      <c r="A190" s="1">
        <v>40855.635416666664</v>
      </c>
      <c r="B190" s="1" t="str">
        <f t="shared" si="4"/>
        <v>Nov</v>
      </c>
      <c r="C190" s="1" t="str">
        <f t="shared" si="5"/>
        <v>4th QTR</v>
      </c>
      <c r="D190" t="b">
        <v>0</v>
      </c>
      <c r="E190">
        <v>1123.75</v>
      </c>
      <c r="F190">
        <v>1141.5</v>
      </c>
      <c r="G190">
        <v>1114.75</v>
      </c>
      <c r="H190">
        <v>1139.5</v>
      </c>
      <c r="I190">
        <v>26.75</v>
      </c>
      <c r="J190">
        <v>2241483</v>
      </c>
      <c r="K190" t="b">
        <v>0</v>
      </c>
      <c r="L190" t="b">
        <v>0</v>
      </c>
    </row>
    <row r="191" spans="1:12" x14ac:dyDescent="0.25">
      <c r="A191" s="1">
        <v>40856.635416666664</v>
      </c>
      <c r="B191" s="1" t="str">
        <f t="shared" si="4"/>
        <v>Nov</v>
      </c>
      <c r="C191" s="1" t="str">
        <f t="shared" si="5"/>
        <v>4th QTR</v>
      </c>
      <c r="D191" t="b">
        <v>0</v>
      </c>
      <c r="E191">
        <v>1139.5</v>
      </c>
      <c r="F191">
        <v>1140.25</v>
      </c>
      <c r="G191">
        <v>1089</v>
      </c>
      <c r="H191">
        <v>1091.75</v>
      </c>
      <c r="I191">
        <v>51.25</v>
      </c>
      <c r="J191">
        <v>3248837</v>
      </c>
      <c r="K191" t="b">
        <v>0</v>
      </c>
      <c r="L191" t="b">
        <v>0</v>
      </c>
    </row>
    <row r="192" spans="1:12" x14ac:dyDescent="0.25">
      <c r="A192" s="1">
        <v>40857.635416666664</v>
      </c>
      <c r="B192" s="1" t="str">
        <f t="shared" si="4"/>
        <v>Nov</v>
      </c>
      <c r="C192" s="1" t="str">
        <f t="shared" si="5"/>
        <v>4th QTR</v>
      </c>
      <c r="D192" t="b">
        <v>0</v>
      </c>
      <c r="E192">
        <v>1092.5</v>
      </c>
      <c r="F192">
        <v>1111.25</v>
      </c>
      <c r="G192">
        <v>1084.5</v>
      </c>
      <c r="H192">
        <v>1103.75</v>
      </c>
      <c r="I192">
        <v>26.75</v>
      </c>
      <c r="J192">
        <v>2584328</v>
      </c>
      <c r="K192" t="b">
        <v>0</v>
      </c>
      <c r="L192" t="b">
        <v>0</v>
      </c>
    </row>
    <row r="193" spans="1:12" x14ac:dyDescent="0.25">
      <c r="A193" s="1">
        <v>40858.635416666664</v>
      </c>
      <c r="B193" s="1" t="str">
        <f t="shared" si="4"/>
        <v>Nov</v>
      </c>
      <c r="C193" s="1" t="str">
        <f t="shared" si="5"/>
        <v>4th QTR</v>
      </c>
      <c r="D193" t="b">
        <v>0</v>
      </c>
      <c r="E193">
        <v>1103.75</v>
      </c>
      <c r="F193">
        <v>1131</v>
      </c>
      <c r="G193">
        <v>1100</v>
      </c>
      <c r="H193">
        <v>1127.75</v>
      </c>
      <c r="I193">
        <v>31</v>
      </c>
      <c r="J193">
        <v>1603127</v>
      </c>
      <c r="K193" t="b">
        <v>0</v>
      </c>
      <c r="L193" t="b">
        <v>0</v>
      </c>
    </row>
    <row r="194" spans="1:12" x14ac:dyDescent="0.25">
      <c r="A194" s="1">
        <v>40861.635416666664</v>
      </c>
      <c r="B194" s="1" t="str">
        <f t="shared" ref="B194:B257" si="6">TEXT(A194,"MMM")</f>
        <v>Nov</v>
      </c>
      <c r="C194" s="1" t="str">
        <f t="shared" ref="C194:C257" si="7">IF(OR(B194="Jan",B194="Feb",B194="Mar"),"1ST QTR",IF(OR(B194="Apr",B194="May",B194="Jun"),"2nd QTR",IF(OR(B194="Jul",B194="Aug",B194="Sep"),"3rd QTR",IF(OR(B194="Oct",B194="Nov",B194="Dec"),"4th QTR",""))))</f>
        <v>4th QTR</v>
      </c>
      <c r="D194" t="b">
        <v>0</v>
      </c>
      <c r="E194">
        <v>1130.5</v>
      </c>
      <c r="F194">
        <v>1137</v>
      </c>
      <c r="G194">
        <v>1109.75</v>
      </c>
      <c r="H194">
        <v>1118.75</v>
      </c>
      <c r="I194">
        <v>27.25</v>
      </c>
      <c r="J194">
        <v>1889071</v>
      </c>
      <c r="K194" t="b">
        <v>0</v>
      </c>
      <c r="L194" t="b">
        <v>0</v>
      </c>
    </row>
    <row r="195" spans="1:12" x14ac:dyDescent="0.25">
      <c r="A195" s="1">
        <v>40862.635416666664</v>
      </c>
      <c r="B195" s="1" t="str">
        <f t="shared" si="6"/>
        <v>Nov</v>
      </c>
      <c r="C195" s="1" t="str">
        <f t="shared" si="7"/>
        <v>4th QTR</v>
      </c>
      <c r="D195" t="b">
        <v>0</v>
      </c>
      <c r="E195">
        <v>1117.75</v>
      </c>
      <c r="F195">
        <v>1128.5</v>
      </c>
      <c r="G195">
        <v>1100.25</v>
      </c>
      <c r="H195">
        <v>1120.25</v>
      </c>
      <c r="I195">
        <v>28.25</v>
      </c>
      <c r="J195">
        <v>2243400</v>
      </c>
      <c r="K195" t="b">
        <v>0</v>
      </c>
      <c r="L195" t="b">
        <v>0</v>
      </c>
    </row>
    <row r="196" spans="1:12" x14ac:dyDescent="0.25">
      <c r="A196" s="1">
        <v>40863.635416666664</v>
      </c>
      <c r="B196" s="1" t="str">
        <f t="shared" si="6"/>
        <v>Nov</v>
      </c>
      <c r="C196" s="1" t="str">
        <f t="shared" si="7"/>
        <v>4th QTR</v>
      </c>
      <c r="D196" t="b">
        <v>0</v>
      </c>
      <c r="E196">
        <v>1120.75</v>
      </c>
      <c r="F196">
        <v>1125</v>
      </c>
      <c r="G196">
        <v>1096.75</v>
      </c>
      <c r="H196">
        <v>1097.25</v>
      </c>
      <c r="I196">
        <v>28.25</v>
      </c>
      <c r="J196">
        <v>2711882</v>
      </c>
      <c r="K196" t="b">
        <v>0</v>
      </c>
      <c r="L196" t="b">
        <v>0</v>
      </c>
    </row>
    <row r="197" spans="1:12" x14ac:dyDescent="0.25">
      <c r="A197" s="1">
        <v>40864.635416666664</v>
      </c>
      <c r="B197" s="1" t="str">
        <f t="shared" si="6"/>
        <v>Nov</v>
      </c>
      <c r="C197" s="1" t="str">
        <f t="shared" si="7"/>
        <v>4th QTR</v>
      </c>
      <c r="D197" t="b">
        <v>0</v>
      </c>
      <c r="E197">
        <v>1097.5</v>
      </c>
      <c r="F197">
        <v>1108</v>
      </c>
      <c r="G197">
        <v>1072.75</v>
      </c>
      <c r="H197">
        <v>1081</v>
      </c>
      <c r="I197">
        <v>35.25</v>
      </c>
      <c r="J197">
        <v>3096973</v>
      </c>
      <c r="K197" t="b">
        <v>0</v>
      </c>
      <c r="L197" t="b">
        <v>0</v>
      </c>
    </row>
    <row r="198" spans="1:12" x14ac:dyDescent="0.25">
      <c r="A198" s="1">
        <v>40865.635416666664</v>
      </c>
      <c r="B198" s="1" t="str">
        <f t="shared" si="6"/>
        <v>Nov</v>
      </c>
      <c r="C198" s="1" t="str">
        <f t="shared" si="7"/>
        <v>4th QTR</v>
      </c>
      <c r="D198" t="b">
        <v>0</v>
      </c>
      <c r="E198">
        <v>1081.25</v>
      </c>
      <c r="F198">
        <v>1096</v>
      </c>
      <c r="G198">
        <v>1075</v>
      </c>
      <c r="H198">
        <v>1080.25</v>
      </c>
      <c r="I198">
        <v>21</v>
      </c>
      <c r="J198">
        <v>2178618</v>
      </c>
      <c r="K198" t="b">
        <v>0</v>
      </c>
      <c r="L198" t="b">
        <v>0</v>
      </c>
    </row>
    <row r="199" spans="1:12" x14ac:dyDescent="0.25">
      <c r="A199" s="1">
        <v>40868.635416666664</v>
      </c>
      <c r="B199" s="1" t="str">
        <f t="shared" si="6"/>
        <v>Nov</v>
      </c>
      <c r="C199" s="1" t="str">
        <f t="shared" si="7"/>
        <v>4th QTR</v>
      </c>
      <c r="D199" t="b">
        <v>0</v>
      </c>
      <c r="E199">
        <v>1074.25</v>
      </c>
      <c r="F199">
        <v>1075.25</v>
      </c>
      <c r="G199">
        <v>1046.75</v>
      </c>
      <c r="H199">
        <v>1057</v>
      </c>
      <c r="I199">
        <v>28.5</v>
      </c>
      <c r="J199">
        <v>2401770</v>
      </c>
      <c r="K199" t="b">
        <v>0</v>
      </c>
      <c r="L199" t="b">
        <v>0</v>
      </c>
    </row>
    <row r="200" spans="1:12" x14ac:dyDescent="0.25">
      <c r="A200" s="1">
        <v>40869.635416666664</v>
      </c>
      <c r="B200" s="1" t="str">
        <f t="shared" si="6"/>
        <v>Nov</v>
      </c>
      <c r="C200" s="1" t="str">
        <f t="shared" si="7"/>
        <v>4th QTR</v>
      </c>
      <c r="D200" t="b">
        <v>0</v>
      </c>
      <c r="E200">
        <v>1057</v>
      </c>
      <c r="F200">
        <v>1065.25</v>
      </c>
      <c r="G200">
        <v>1045.5</v>
      </c>
      <c r="H200">
        <v>1049</v>
      </c>
      <c r="I200">
        <v>19.75</v>
      </c>
      <c r="J200">
        <v>2306860</v>
      </c>
      <c r="K200" t="b">
        <v>0</v>
      </c>
      <c r="L200" t="b">
        <v>0</v>
      </c>
    </row>
    <row r="201" spans="1:12" x14ac:dyDescent="0.25">
      <c r="A201" s="1">
        <v>40870.635416666664</v>
      </c>
      <c r="B201" s="1" t="str">
        <f t="shared" si="6"/>
        <v>Nov</v>
      </c>
      <c r="C201" s="1" t="str">
        <f t="shared" si="7"/>
        <v>4th QTR</v>
      </c>
      <c r="D201" t="b">
        <v>0</v>
      </c>
      <c r="E201">
        <v>1049</v>
      </c>
      <c r="F201">
        <v>1051.25</v>
      </c>
      <c r="G201">
        <v>1024.75</v>
      </c>
      <c r="H201">
        <v>1026.25</v>
      </c>
      <c r="I201">
        <v>26.5</v>
      </c>
      <c r="J201">
        <v>2325948</v>
      </c>
      <c r="K201" t="b">
        <v>0</v>
      </c>
      <c r="L201" t="b">
        <v>0</v>
      </c>
    </row>
    <row r="202" spans="1:12" x14ac:dyDescent="0.25">
      <c r="A202" s="1">
        <v>40872.635416666664</v>
      </c>
      <c r="B202" s="1" t="str">
        <f t="shared" si="6"/>
        <v>Nov</v>
      </c>
      <c r="C202" s="1" t="str">
        <f t="shared" si="7"/>
        <v>4th QTR</v>
      </c>
      <c r="D202" t="b">
        <v>0</v>
      </c>
      <c r="E202">
        <v>1026.5</v>
      </c>
      <c r="F202">
        <v>1040</v>
      </c>
      <c r="G202">
        <v>1013.75</v>
      </c>
      <c r="H202">
        <v>1019.75</v>
      </c>
      <c r="I202">
        <v>26.25</v>
      </c>
      <c r="J202">
        <v>1518196</v>
      </c>
      <c r="K202" t="b">
        <v>0</v>
      </c>
      <c r="L202" t="b">
        <v>0</v>
      </c>
    </row>
    <row r="203" spans="1:12" x14ac:dyDescent="0.25">
      <c r="A203" s="1">
        <v>40875.635416666664</v>
      </c>
      <c r="B203" s="1" t="str">
        <f t="shared" si="6"/>
        <v>Nov</v>
      </c>
      <c r="C203" s="1" t="str">
        <f t="shared" si="7"/>
        <v>4th QTR</v>
      </c>
      <c r="D203" t="b">
        <v>0</v>
      </c>
      <c r="E203">
        <v>1038.25</v>
      </c>
      <c r="F203">
        <v>1062.5</v>
      </c>
      <c r="G203">
        <v>1035.5</v>
      </c>
      <c r="H203">
        <v>1057.25</v>
      </c>
      <c r="I203">
        <v>27</v>
      </c>
      <c r="J203">
        <v>2362657</v>
      </c>
      <c r="K203" t="b">
        <v>0</v>
      </c>
      <c r="L203" t="b">
        <v>0</v>
      </c>
    </row>
    <row r="204" spans="1:12" x14ac:dyDescent="0.25">
      <c r="A204" s="1">
        <v>40876.635416666664</v>
      </c>
      <c r="B204" s="1" t="str">
        <f t="shared" si="6"/>
        <v>Nov</v>
      </c>
      <c r="C204" s="1" t="str">
        <f t="shared" si="7"/>
        <v>4th QTR</v>
      </c>
      <c r="D204" t="b">
        <v>0</v>
      </c>
      <c r="E204">
        <v>1057</v>
      </c>
      <c r="F204">
        <v>1072.25</v>
      </c>
      <c r="G204">
        <v>1052.5</v>
      </c>
      <c r="H204">
        <v>1062.75</v>
      </c>
      <c r="I204">
        <v>19.75</v>
      </c>
      <c r="J204">
        <v>2423915</v>
      </c>
      <c r="K204" t="b">
        <v>0</v>
      </c>
      <c r="L204" t="b">
        <v>0</v>
      </c>
    </row>
    <row r="205" spans="1:12" x14ac:dyDescent="0.25">
      <c r="A205" s="1">
        <v>40877.635416666664</v>
      </c>
      <c r="B205" s="1" t="str">
        <f t="shared" si="6"/>
        <v>Nov</v>
      </c>
      <c r="C205" s="1" t="str">
        <f t="shared" si="7"/>
        <v>4th QTR</v>
      </c>
      <c r="D205" t="b">
        <v>0</v>
      </c>
      <c r="E205">
        <v>1061.25</v>
      </c>
      <c r="F205">
        <v>1113</v>
      </c>
      <c r="G205">
        <v>1049.25</v>
      </c>
      <c r="H205">
        <v>1112.25</v>
      </c>
      <c r="I205">
        <v>63.75</v>
      </c>
      <c r="J205">
        <v>3298494</v>
      </c>
      <c r="K205" t="b">
        <v>0</v>
      </c>
      <c r="L205" t="b">
        <v>0</v>
      </c>
    </row>
    <row r="206" spans="1:12" x14ac:dyDescent="0.25">
      <c r="A206" s="1">
        <v>40878.635416666664</v>
      </c>
      <c r="B206" s="1" t="str">
        <f t="shared" si="6"/>
        <v>Dec</v>
      </c>
      <c r="C206" s="1" t="str">
        <f t="shared" si="7"/>
        <v>4th QTR</v>
      </c>
      <c r="D206" t="b">
        <v>0</v>
      </c>
      <c r="E206">
        <v>1110</v>
      </c>
      <c r="F206">
        <v>1117.25</v>
      </c>
      <c r="G206">
        <v>1102</v>
      </c>
      <c r="H206">
        <v>1109.75</v>
      </c>
      <c r="I206">
        <v>15.25</v>
      </c>
      <c r="J206">
        <v>2110759</v>
      </c>
      <c r="K206" t="b">
        <v>0</v>
      </c>
      <c r="L206" t="b">
        <v>0</v>
      </c>
    </row>
    <row r="207" spans="1:12" x14ac:dyDescent="0.25">
      <c r="A207" s="1">
        <v>40879.635416666664</v>
      </c>
      <c r="B207" s="1" t="str">
        <f t="shared" si="6"/>
        <v>Dec</v>
      </c>
      <c r="C207" s="1" t="str">
        <f t="shared" si="7"/>
        <v>4th QTR</v>
      </c>
      <c r="D207" t="b">
        <v>0</v>
      </c>
      <c r="E207">
        <v>1109.75</v>
      </c>
      <c r="F207">
        <v>1129</v>
      </c>
      <c r="G207">
        <v>1108.25</v>
      </c>
      <c r="H207">
        <v>1109.75</v>
      </c>
      <c r="I207">
        <v>20.75</v>
      </c>
      <c r="J207">
        <v>2179603</v>
      </c>
      <c r="K207" t="b">
        <v>0</v>
      </c>
      <c r="L207" t="b">
        <v>0</v>
      </c>
    </row>
    <row r="208" spans="1:12" x14ac:dyDescent="0.25">
      <c r="A208" s="1">
        <v>40882.635416666664</v>
      </c>
      <c r="B208" s="1" t="str">
        <f t="shared" si="6"/>
        <v>Dec</v>
      </c>
      <c r="C208" s="1" t="str">
        <f t="shared" si="7"/>
        <v>4th QTR</v>
      </c>
      <c r="D208" t="b">
        <v>0</v>
      </c>
      <c r="E208">
        <v>1114.25</v>
      </c>
      <c r="F208">
        <v>1132.5</v>
      </c>
      <c r="G208">
        <v>1114.25</v>
      </c>
      <c r="H208">
        <v>1121.25</v>
      </c>
      <c r="I208">
        <v>18.25</v>
      </c>
      <c r="J208">
        <v>2333966</v>
      </c>
      <c r="K208" t="b">
        <v>0</v>
      </c>
      <c r="L208" t="b">
        <v>0</v>
      </c>
    </row>
    <row r="209" spans="1:12" x14ac:dyDescent="0.25">
      <c r="A209" s="1">
        <v>40883.635416666664</v>
      </c>
      <c r="B209" s="1" t="str">
        <f t="shared" si="6"/>
        <v>Dec</v>
      </c>
      <c r="C209" s="1" t="str">
        <f t="shared" si="7"/>
        <v>4th QTR</v>
      </c>
      <c r="D209" t="b">
        <v>0</v>
      </c>
      <c r="E209">
        <v>1119.5</v>
      </c>
      <c r="F209">
        <v>1132</v>
      </c>
      <c r="G209">
        <v>1111.5</v>
      </c>
      <c r="H209">
        <v>1121.25</v>
      </c>
      <c r="I209">
        <v>20.5</v>
      </c>
      <c r="J209">
        <v>2187368</v>
      </c>
      <c r="K209" t="b">
        <v>0</v>
      </c>
      <c r="L209" t="b">
        <v>0</v>
      </c>
    </row>
    <row r="210" spans="1:12" x14ac:dyDescent="0.25">
      <c r="A210" s="1">
        <v>40884.635416666664</v>
      </c>
      <c r="B210" s="1" t="str">
        <f t="shared" si="6"/>
        <v>Dec</v>
      </c>
      <c r="C210" s="1" t="str">
        <f t="shared" si="7"/>
        <v>4th QTR</v>
      </c>
      <c r="D210" t="b">
        <v>0</v>
      </c>
      <c r="E210">
        <v>1121.75</v>
      </c>
      <c r="F210">
        <v>1134.25</v>
      </c>
      <c r="G210">
        <v>1110.25</v>
      </c>
      <c r="H210">
        <v>1130.25</v>
      </c>
      <c r="I210">
        <v>24</v>
      </c>
      <c r="J210">
        <v>2724649</v>
      </c>
      <c r="K210" t="b">
        <v>0</v>
      </c>
      <c r="L210" t="b">
        <v>0</v>
      </c>
    </row>
    <row r="211" spans="1:12" x14ac:dyDescent="0.25">
      <c r="A211" s="1">
        <v>40885.635416666664</v>
      </c>
      <c r="B211" s="1" t="str">
        <f t="shared" si="6"/>
        <v>Dec</v>
      </c>
      <c r="C211" s="1" t="str">
        <f t="shared" si="7"/>
        <v>4th QTR</v>
      </c>
      <c r="D211" t="b">
        <v>0</v>
      </c>
      <c r="E211">
        <v>1129.5</v>
      </c>
      <c r="F211">
        <v>1137.75</v>
      </c>
      <c r="G211">
        <v>1096.5</v>
      </c>
      <c r="H211">
        <v>1102</v>
      </c>
      <c r="I211">
        <v>41.25</v>
      </c>
      <c r="J211">
        <v>1282789</v>
      </c>
      <c r="K211" t="b">
        <v>0</v>
      </c>
      <c r="L211" t="b">
        <v>0</v>
      </c>
    </row>
    <row r="212" spans="1:12" x14ac:dyDescent="0.25">
      <c r="A212" s="1">
        <v>40886.635416666664</v>
      </c>
      <c r="B212" s="1" t="str">
        <f t="shared" si="6"/>
        <v>Dec</v>
      </c>
      <c r="C212" s="1" t="str">
        <f t="shared" si="7"/>
        <v>4th QTR</v>
      </c>
      <c r="D212" t="b">
        <v>0</v>
      </c>
      <c r="E212">
        <v>1101.5</v>
      </c>
      <c r="F212">
        <v>1126.5</v>
      </c>
      <c r="G212">
        <v>1094.5</v>
      </c>
      <c r="H212">
        <v>1124.75</v>
      </c>
      <c r="I212">
        <v>32</v>
      </c>
      <c r="J212">
        <v>2410241</v>
      </c>
      <c r="K212" t="b">
        <v>0</v>
      </c>
      <c r="L212" t="b">
        <v>0</v>
      </c>
    </row>
    <row r="213" spans="1:12" x14ac:dyDescent="0.25">
      <c r="A213" s="1">
        <v>40889.635416666664</v>
      </c>
      <c r="B213" s="1" t="str">
        <f t="shared" si="6"/>
        <v>Dec</v>
      </c>
      <c r="C213" s="1" t="str">
        <f t="shared" si="7"/>
        <v>4th QTR</v>
      </c>
      <c r="D213" t="b">
        <v>0</v>
      </c>
      <c r="E213">
        <v>1122</v>
      </c>
      <c r="F213">
        <v>1126.25</v>
      </c>
      <c r="G213">
        <v>1091.75</v>
      </c>
      <c r="H213">
        <v>1101</v>
      </c>
      <c r="I213">
        <v>34.5</v>
      </c>
      <c r="J213">
        <v>2578512</v>
      </c>
      <c r="K213" t="b">
        <v>0</v>
      </c>
      <c r="L213" t="b">
        <v>0</v>
      </c>
    </row>
    <row r="214" spans="1:12" x14ac:dyDescent="0.25">
      <c r="A214" s="1">
        <v>40890.635416666664</v>
      </c>
      <c r="B214" s="1" t="str">
        <f t="shared" si="6"/>
        <v>Dec</v>
      </c>
      <c r="C214" s="1" t="str">
        <f t="shared" si="7"/>
        <v>4th QTR</v>
      </c>
      <c r="D214" t="b">
        <v>0</v>
      </c>
      <c r="E214">
        <v>1101</v>
      </c>
      <c r="F214">
        <v>1115.75</v>
      </c>
      <c r="G214">
        <v>1084.25</v>
      </c>
      <c r="H214">
        <v>1092</v>
      </c>
      <c r="I214">
        <v>31.5</v>
      </c>
      <c r="J214">
        <v>3108499</v>
      </c>
      <c r="K214" t="b">
        <v>0</v>
      </c>
      <c r="L214" t="b">
        <v>0</v>
      </c>
    </row>
    <row r="215" spans="1:12" x14ac:dyDescent="0.25">
      <c r="A215" s="1">
        <v>40891.635416666664</v>
      </c>
      <c r="B215" s="1" t="str">
        <f t="shared" si="6"/>
        <v>Dec</v>
      </c>
      <c r="C215" s="1" t="str">
        <f t="shared" si="7"/>
        <v>4th QTR</v>
      </c>
      <c r="D215" t="b">
        <v>0</v>
      </c>
      <c r="E215">
        <v>1091.5</v>
      </c>
      <c r="F215">
        <v>1098.25</v>
      </c>
      <c r="G215">
        <v>1074.25</v>
      </c>
      <c r="H215">
        <v>1078</v>
      </c>
      <c r="I215">
        <v>24</v>
      </c>
      <c r="J215">
        <v>2855128</v>
      </c>
      <c r="K215" t="b">
        <v>0</v>
      </c>
      <c r="L215" t="b">
        <v>0</v>
      </c>
    </row>
    <row r="216" spans="1:12" x14ac:dyDescent="0.25">
      <c r="A216" s="1">
        <v>40892.635416666664</v>
      </c>
      <c r="B216" s="1" t="str">
        <f t="shared" si="6"/>
        <v>Dec</v>
      </c>
      <c r="C216" s="1" t="str">
        <f t="shared" si="7"/>
        <v>4th QTR</v>
      </c>
      <c r="D216" t="b">
        <v>0</v>
      </c>
      <c r="E216">
        <v>1078</v>
      </c>
      <c r="F216">
        <v>1092.25</v>
      </c>
      <c r="G216">
        <v>1069.75</v>
      </c>
      <c r="H216">
        <v>1083.5</v>
      </c>
      <c r="I216">
        <v>22.5</v>
      </c>
      <c r="J216">
        <v>2299656</v>
      </c>
      <c r="K216" t="b">
        <v>0</v>
      </c>
      <c r="L216" t="b">
        <v>0</v>
      </c>
    </row>
    <row r="217" spans="1:12" x14ac:dyDescent="0.25">
      <c r="A217" s="1">
        <v>40893.635416666664</v>
      </c>
      <c r="B217" s="1" t="str">
        <f t="shared" si="6"/>
        <v>Dec</v>
      </c>
      <c r="C217" s="1" t="str">
        <f t="shared" si="7"/>
        <v>4th QTR</v>
      </c>
      <c r="D217" t="b">
        <v>0</v>
      </c>
      <c r="E217">
        <v>1084</v>
      </c>
      <c r="F217">
        <v>1096.75</v>
      </c>
      <c r="G217">
        <v>1080</v>
      </c>
      <c r="H217">
        <v>1082.75</v>
      </c>
      <c r="I217">
        <v>16.75</v>
      </c>
      <c r="J217">
        <v>2189561</v>
      </c>
      <c r="K217" t="b">
        <v>0</v>
      </c>
      <c r="L217" t="b">
        <v>0</v>
      </c>
    </row>
    <row r="218" spans="1:12" x14ac:dyDescent="0.25">
      <c r="A218" s="1">
        <v>40896.635416666664</v>
      </c>
      <c r="B218" s="1" t="str">
        <f t="shared" si="6"/>
        <v>Dec</v>
      </c>
      <c r="C218" s="1" t="str">
        <f t="shared" si="7"/>
        <v>4th QTR</v>
      </c>
      <c r="D218" t="b">
        <v>0</v>
      </c>
      <c r="E218">
        <v>1083.75</v>
      </c>
      <c r="F218">
        <v>1091.5</v>
      </c>
      <c r="G218">
        <v>1067.25</v>
      </c>
      <c r="H218">
        <v>1070.75</v>
      </c>
      <c r="I218">
        <v>24.25</v>
      </c>
      <c r="J218">
        <v>1683745</v>
      </c>
      <c r="K218" t="b">
        <v>0</v>
      </c>
      <c r="L218" t="b">
        <v>0</v>
      </c>
    </row>
    <row r="219" spans="1:12" x14ac:dyDescent="0.25">
      <c r="A219" s="1">
        <v>40897.635416666664</v>
      </c>
      <c r="B219" s="1" t="str">
        <f t="shared" si="6"/>
        <v>Dec</v>
      </c>
      <c r="C219" s="1" t="str">
        <f t="shared" si="7"/>
        <v>4th QTR</v>
      </c>
      <c r="D219" t="b">
        <v>0</v>
      </c>
      <c r="E219">
        <v>1070.75</v>
      </c>
      <c r="F219">
        <v>1109</v>
      </c>
      <c r="G219">
        <v>1070.5</v>
      </c>
      <c r="H219">
        <v>1107.75</v>
      </c>
      <c r="I219">
        <v>38.5</v>
      </c>
      <c r="J219">
        <v>1825749</v>
      </c>
      <c r="K219" t="b">
        <v>0</v>
      </c>
      <c r="L219" t="b">
        <v>0</v>
      </c>
    </row>
    <row r="220" spans="1:12" x14ac:dyDescent="0.25">
      <c r="A220" s="1">
        <v>40898.635416666664</v>
      </c>
      <c r="B220" s="1" t="str">
        <f t="shared" si="6"/>
        <v>Dec</v>
      </c>
      <c r="C220" s="1" t="str">
        <f t="shared" si="7"/>
        <v>4th QTR</v>
      </c>
      <c r="D220" t="b">
        <v>0</v>
      </c>
      <c r="E220">
        <v>1107.75</v>
      </c>
      <c r="F220">
        <v>1120.75</v>
      </c>
      <c r="G220">
        <v>1094.75</v>
      </c>
      <c r="H220">
        <v>1108</v>
      </c>
      <c r="I220">
        <v>26</v>
      </c>
      <c r="J220">
        <v>1986543</v>
      </c>
      <c r="K220" t="b">
        <v>0</v>
      </c>
      <c r="L220" t="b">
        <v>0</v>
      </c>
    </row>
    <row r="221" spans="1:12" x14ac:dyDescent="0.25">
      <c r="A221" s="1">
        <v>40899.635416666664</v>
      </c>
      <c r="B221" s="1" t="str">
        <f t="shared" si="6"/>
        <v>Dec</v>
      </c>
      <c r="C221" s="1" t="str">
        <f t="shared" si="7"/>
        <v>4th QTR</v>
      </c>
      <c r="D221" t="b">
        <v>0</v>
      </c>
      <c r="E221">
        <v>1107.75</v>
      </c>
      <c r="F221">
        <v>1122.75</v>
      </c>
      <c r="G221">
        <v>1104</v>
      </c>
      <c r="H221">
        <v>1120.75</v>
      </c>
      <c r="I221">
        <v>18.75</v>
      </c>
      <c r="J221">
        <v>1333614</v>
      </c>
      <c r="K221" t="b">
        <v>0</v>
      </c>
      <c r="L221" t="b">
        <v>0</v>
      </c>
    </row>
    <row r="222" spans="1:12" x14ac:dyDescent="0.25">
      <c r="A222" s="1">
        <v>40900.635416666664</v>
      </c>
      <c r="B222" s="1" t="str">
        <f t="shared" si="6"/>
        <v>Dec</v>
      </c>
      <c r="C222" s="1" t="str">
        <f t="shared" si="7"/>
        <v>4th QTR</v>
      </c>
      <c r="D222" t="b">
        <v>0</v>
      </c>
      <c r="E222">
        <v>1121.25</v>
      </c>
      <c r="F222">
        <v>1132.5</v>
      </c>
      <c r="G222">
        <v>1120.5</v>
      </c>
      <c r="H222">
        <v>1132</v>
      </c>
      <c r="I222">
        <v>12</v>
      </c>
      <c r="J222">
        <v>693965</v>
      </c>
      <c r="K222" t="b">
        <v>0</v>
      </c>
      <c r="L222" t="b">
        <v>0</v>
      </c>
    </row>
    <row r="223" spans="1:12" x14ac:dyDescent="0.25">
      <c r="A223" s="1">
        <v>40904.635416666664</v>
      </c>
      <c r="B223" s="1" t="str">
        <f t="shared" si="6"/>
        <v>Dec</v>
      </c>
      <c r="C223" s="1" t="str">
        <f t="shared" si="7"/>
        <v>4th QTR</v>
      </c>
      <c r="D223" t="b">
        <v>0</v>
      </c>
      <c r="E223">
        <v>1132.25</v>
      </c>
      <c r="F223">
        <v>1135.75</v>
      </c>
      <c r="G223">
        <v>1127.75</v>
      </c>
      <c r="H223">
        <v>1132</v>
      </c>
      <c r="I223">
        <v>8</v>
      </c>
      <c r="J223">
        <v>508261</v>
      </c>
      <c r="K223" t="b">
        <v>0</v>
      </c>
      <c r="L223" t="b">
        <v>0</v>
      </c>
    </row>
    <row r="224" spans="1:12" x14ac:dyDescent="0.25">
      <c r="A224" s="1">
        <v>40905.635416666664</v>
      </c>
      <c r="B224" s="1" t="str">
        <f t="shared" si="6"/>
        <v>Dec</v>
      </c>
      <c r="C224" s="1" t="str">
        <f t="shared" si="7"/>
        <v>4th QTR</v>
      </c>
      <c r="D224" t="b">
        <v>0</v>
      </c>
      <c r="E224">
        <v>1131.75</v>
      </c>
      <c r="F224">
        <v>1136.25</v>
      </c>
      <c r="G224">
        <v>1114.75</v>
      </c>
      <c r="H224">
        <v>1116.25</v>
      </c>
      <c r="I224">
        <v>21.5</v>
      </c>
      <c r="J224">
        <v>1013536</v>
      </c>
      <c r="K224" t="b">
        <v>0</v>
      </c>
      <c r="L224" t="b">
        <v>0</v>
      </c>
    </row>
    <row r="225" spans="1:12" x14ac:dyDescent="0.25">
      <c r="A225" s="1">
        <v>40906.635416666664</v>
      </c>
      <c r="B225" s="1" t="str">
        <f t="shared" si="6"/>
        <v>Dec</v>
      </c>
      <c r="C225" s="1" t="str">
        <f t="shared" si="7"/>
        <v>4th QTR</v>
      </c>
      <c r="D225" t="b">
        <v>0</v>
      </c>
      <c r="E225">
        <v>1115.75</v>
      </c>
      <c r="F225">
        <v>1130.25</v>
      </c>
      <c r="G225">
        <v>1115.5</v>
      </c>
      <c r="H225">
        <v>1129.25</v>
      </c>
      <c r="I225">
        <v>14.75</v>
      </c>
      <c r="J225">
        <v>878740</v>
      </c>
      <c r="K225" t="b">
        <v>0</v>
      </c>
      <c r="L225" t="b">
        <v>0</v>
      </c>
    </row>
    <row r="226" spans="1:12" x14ac:dyDescent="0.25">
      <c r="A226" s="1">
        <v>40907.635416666664</v>
      </c>
      <c r="B226" s="1" t="str">
        <f t="shared" si="6"/>
        <v>Dec</v>
      </c>
      <c r="C226" s="1" t="str">
        <f t="shared" si="7"/>
        <v>4th QTR</v>
      </c>
      <c r="D226" t="b">
        <v>0</v>
      </c>
      <c r="E226">
        <v>1128.5</v>
      </c>
      <c r="F226">
        <v>1132.25</v>
      </c>
      <c r="G226">
        <v>1122.5</v>
      </c>
      <c r="H226">
        <v>1124.25</v>
      </c>
      <c r="I226">
        <v>9.75</v>
      </c>
      <c r="J226">
        <v>692364</v>
      </c>
      <c r="K226" t="b">
        <v>0</v>
      </c>
      <c r="L226" t="b">
        <v>0</v>
      </c>
    </row>
    <row r="227" spans="1:12" x14ac:dyDescent="0.25">
      <c r="A227" s="1">
        <v>40911.635416666664</v>
      </c>
      <c r="B227" s="1" t="str">
        <f t="shared" si="6"/>
        <v>Jan</v>
      </c>
      <c r="C227" s="1" t="str">
        <f t="shared" si="7"/>
        <v>1ST QTR</v>
      </c>
      <c r="D227" t="b">
        <v>0</v>
      </c>
      <c r="E227">
        <v>1146.5</v>
      </c>
      <c r="F227">
        <v>1151.75</v>
      </c>
      <c r="G227">
        <v>1142</v>
      </c>
      <c r="H227">
        <v>1143.75</v>
      </c>
      <c r="I227">
        <v>9.75</v>
      </c>
      <c r="J227">
        <v>1565370</v>
      </c>
      <c r="K227" t="b">
        <v>0</v>
      </c>
      <c r="L227" t="b">
        <v>0</v>
      </c>
    </row>
    <row r="228" spans="1:12" x14ac:dyDescent="0.25">
      <c r="A228" s="1">
        <v>40912.635416666664</v>
      </c>
      <c r="B228" s="1" t="str">
        <f t="shared" si="6"/>
        <v>Jan</v>
      </c>
      <c r="C228" s="1" t="str">
        <f t="shared" si="7"/>
        <v>1ST QTR</v>
      </c>
      <c r="D228" t="b">
        <v>0</v>
      </c>
      <c r="E228">
        <v>1143.75</v>
      </c>
      <c r="F228">
        <v>1146.5</v>
      </c>
      <c r="G228">
        <v>1134.5</v>
      </c>
      <c r="H228">
        <v>1144.75</v>
      </c>
      <c r="I228">
        <v>12</v>
      </c>
      <c r="J228">
        <v>1419339</v>
      </c>
      <c r="K228" t="b">
        <v>0</v>
      </c>
      <c r="L228" t="b">
        <v>0</v>
      </c>
    </row>
    <row r="229" spans="1:12" x14ac:dyDescent="0.25">
      <c r="A229" s="1">
        <v>40913.635416666664</v>
      </c>
      <c r="B229" s="1" t="str">
        <f t="shared" si="6"/>
        <v>Jan</v>
      </c>
      <c r="C229" s="1" t="str">
        <f t="shared" si="7"/>
        <v>1ST QTR</v>
      </c>
      <c r="D229" t="b">
        <v>0</v>
      </c>
      <c r="E229">
        <v>1145</v>
      </c>
      <c r="F229">
        <v>1149.75</v>
      </c>
      <c r="G229">
        <v>1131.5</v>
      </c>
      <c r="H229">
        <v>1144.75</v>
      </c>
      <c r="I229">
        <v>18.25</v>
      </c>
      <c r="J229">
        <v>1819520</v>
      </c>
      <c r="K229" t="b">
        <v>0</v>
      </c>
      <c r="L229" t="b">
        <v>0</v>
      </c>
    </row>
    <row r="230" spans="1:12" x14ac:dyDescent="0.25">
      <c r="A230" s="1">
        <v>40914.635416666664</v>
      </c>
      <c r="B230" s="1" t="str">
        <f t="shared" si="6"/>
        <v>Jan</v>
      </c>
      <c r="C230" s="1" t="str">
        <f t="shared" si="7"/>
        <v>1ST QTR</v>
      </c>
      <c r="D230" t="b">
        <v>0</v>
      </c>
      <c r="E230">
        <v>1145</v>
      </c>
      <c r="F230">
        <v>1154</v>
      </c>
      <c r="G230">
        <v>1138.5</v>
      </c>
      <c r="H230">
        <v>1146</v>
      </c>
      <c r="I230">
        <v>15.5</v>
      </c>
      <c r="J230">
        <v>1691991</v>
      </c>
      <c r="K230" t="b">
        <v>0</v>
      </c>
      <c r="L230" t="b">
        <v>0</v>
      </c>
    </row>
    <row r="231" spans="1:12" x14ac:dyDescent="0.25">
      <c r="A231" s="1">
        <v>40917.635416666664</v>
      </c>
      <c r="B231" s="1" t="str">
        <f t="shared" si="6"/>
        <v>Jan</v>
      </c>
      <c r="C231" s="1" t="str">
        <f t="shared" si="7"/>
        <v>1ST QTR</v>
      </c>
      <c r="D231" t="b">
        <v>0</v>
      </c>
      <c r="E231">
        <v>1146.5</v>
      </c>
      <c r="F231">
        <v>1149.5</v>
      </c>
      <c r="G231">
        <v>1139</v>
      </c>
      <c r="H231">
        <v>1147.25</v>
      </c>
      <c r="I231">
        <v>10.5</v>
      </c>
      <c r="J231">
        <v>1438170</v>
      </c>
      <c r="K231" t="b">
        <v>0</v>
      </c>
      <c r="L231" t="b">
        <v>0</v>
      </c>
    </row>
    <row r="232" spans="1:12" x14ac:dyDescent="0.25">
      <c r="A232" s="1">
        <v>40918.635416666664</v>
      </c>
      <c r="B232" s="1" t="str">
        <f t="shared" si="6"/>
        <v>Jan</v>
      </c>
      <c r="C232" s="1" t="str">
        <f t="shared" si="7"/>
        <v>1ST QTR</v>
      </c>
      <c r="D232" t="b">
        <v>0</v>
      </c>
      <c r="E232">
        <v>1146.75</v>
      </c>
      <c r="F232">
        <v>1163.75</v>
      </c>
      <c r="G232">
        <v>1146.25</v>
      </c>
      <c r="H232">
        <v>1157.75</v>
      </c>
      <c r="I232">
        <v>17.5</v>
      </c>
      <c r="J232">
        <v>1531383</v>
      </c>
      <c r="K232" t="b">
        <v>0</v>
      </c>
      <c r="L232" t="b">
        <v>0</v>
      </c>
    </row>
    <row r="233" spans="1:12" x14ac:dyDescent="0.25">
      <c r="A233" s="1">
        <v>40919.635416666664</v>
      </c>
      <c r="B233" s="1" t="str">
        <f t="shared" si="6"/>
        <v>Jan</v>
      </c>
      <c r="C233" s="1" t="str">
        <f t="shared" si="7"/>
        <v>1ST QTR</v>
      </c>
      <c r="D233" t="b">
        <v>0</v>
      </c>
      <c r="E233">
        <v>1157.75</v>
      </c>
      <c r="F233">
        <v>1161.25</v>
      </c>
      <c r="G233">
        <v>1151</v>
      </c>
      <c r="H233">
        <v>1160</v>
      </c>
      <c r="I233">
        <v>10.25</v>
      </c>
      <c r="J233">
        <v>1800297</v>
      </c>
      <c r="K233" t="b">
        <v>0</v>
      </c>
      <c r="L233" t="b">
        <v>0</v>
      </c>
    </row>
    <row r="234" spans="1:12" x14ac:dyDescent="0.25">
      <c r="A234" s="1">
        <v>40920.635416666664</v>
      </c>
      <c r="B234" s="1" t="str">
        <f t="shared" si="6"/>
        <v>Jan</v>
      </c>
      <c r="C234" s="1" t="str">
        <f t="shared" si="7"/>
        <v>1ST QTR</v>
      </c>
      <c r="D234" t="b">
        <v>0</v>
      </c>
      <c r="E234">
        <v>1160</v>
      </c>
      <c r="F234">
        <v>1169.25</v>
      </c>
      <c r="G234">
        <v>1152.5</v>
      </c>
      <c r="H234">
        <v>1163.5</v>
      </c>
      <c r="I234">
        <v>16.75</v>
      </c>
      <c r="J234">
        <v>1755528</v>
      </c>
      <c r="K234" t="b">
        <v>0</v>
      </c>
      <c r="L234" t="b">
        <v>0</v>
      </c>
    </row>
    <row r="235" spans="1:12" x14ac:dyDescent="0.25">
      <c r="A235" s="1">
        <v>40921.635416666664</v>
      </c>
      <c r="B235" s="1" t="str">
        <f t="shared" si="6"/>
        <v>Jan</v>
      </c>
      <c r="C235" s="1" t="str">
        <f t="shared" si="7"/>
        <v>1ST QTR</v>
      </c>
      <c r="D235" t="b">
        <v>0</v>
      </c>
      <c r="E235">
        <v>1163.75</v>
      </c>
      <c r="F235">
        <v>1166.75</v>
      </c>
      <c r="G235">
        <v>1144.5</v>
      </c>
      <c r="H235">
        <v>1160.75</v>
      </c>
      <c r="I235">
        <v>22.25</v>
      </c>
      <c r="J235">
        <v>2115831</v>
      </c>
      <c r="K235" t="b">
        <v>0</v>
      </c>
      <c r="L235" t="b">
        <v>0</v>
      </c>
    </row>
    <row r="236" spans="1:12" x14ac:dyDescent="0.25">
      <c r="A236" s="1">
        <v>40925.635416666664</v>
      </c>
      <c r="B236" s="1" t="str">
        <f t="shared" si="6"/>
        <v>Jan</v>
      </c>
      <c r="C236" s="1" t="str">
        <f t="shared" si="7"/>
        <v>1ST QTR</v>
      </c>
      <c r="D236" t="b">
        <v>0</v>
      </c>
      <c r="E236">
        <v>1157</v>
      </c>
      <c r="F236">
        <v>1174.25</v>
      </c>
      <c r="G236">
        <v>1153</v>
      </c>
      <c r="H236">
        <v>1161</v>
      </c>
      <c r="I236">
        <v>21.25</v>
      </c>
      <c r="J236">
        <v>1837834</v>
      </c>
      <c r="K236" t="b">
        <v>0</v>
      </c>
      <c r="L236" t="b">
        <v>0</v>
      </c>
    </row>
    <row r="237" spans="1:12" x14ac:dyDescent="0.25">
      <c r="A237" s="1">
        <v>40926.635416666664</v>
      </c>
      <c r="B237" s="1" t="str">
        <f t="shared" si="6"/>
        <v>Jan</v>
      </c>
      <c r="C237" s="1" t="str">
        <f t="shared" si="7"/>
        <v>1ST QTR</v>
      </c>
      <c r="D237" t="b">
        <v>0</v>
      </c>
      <c r="E237">
        <v>1160.75</v>
      </c>
      <c r="F237">
        <v>1176</v>
      </c>
      <c r="G237">
        <v>1158.25</v>
      </c>
      <c r="H237">
        <v>1174</v>
      </c>
      <c r="I237">
        <v>17.75</v>
      </c>
      <c r="J237">
        <v>2008751</v>
      </c>
      <c r="K237" t="b">
        <v>0</v>
      </c>
      <c r="L237" t="b">
        <v>0</v>
      </c>
    </row>
    <row r="238" spans="1:12" x14ac:dyDescent="0.25">
      <c r="A238" s="1">
        <v>40927.635416666664</v>
      </c>
      <c r="B238" s="1" t="str">
        <f t="shared" si="6"/>
        <v>Jan</v>
      </c>
      <c r="C238" s="1" t="str">
        <f t="shared" si="7"/>
        <v>1ST QTR</v>
      </c>
      <c r="D238" t="b">
        <v>0</v>
      </c>
      <c r="E238">
        <v>1174.5</v>
      </c>
      <c r="F238">
        <v>1183.25</v>
      </c>
      <c r="G238">
        <v>1171</v>
      </c>
      <c r="H238">
        <v>1182.25</v>
      </c>
      <c r="I238">
        <v>12.25</v>
      </c>
      <c r="J238">
        <v>1837168</v>
      </c>
      <c r="K238" t="b">
        <v>0</v>
      </c>
      <c r="L238" t="b">
        <v>0</v>
      </c>
    </row>
    <row r="239" spans="1:12" x14ac:dyDescent="0.25">
      <c r="A239" s="1">
        <v>40928.635416666664</v>
      </c>
      <c r="B239" s="1" t="str">
        <f t="shared" si="6"/>
        <v>Jan</v>
      </c>
      <c r="C239" s="1" t="str">
        <f t="shared" si="7"/>
        <v>1ST QTR</v>
      </c>
      <c r="D239" t="b">
        <v>0</v>
      </c>
      <c r="E239">
        <v>1181.75</v>
      </c>
      <c r="F239">
        <v>1183.5</v>
      </c>
      <c r="G239">
        <v>1176.5</v>
      </c>
      <c r="H239">
        <v>1182.5</v>
      </c>
      <c r="I239">
        <v>7</v>
      </c>
      <c r="J239">
        <v>1420429</v>
      </c>
      <c r="K239" t="b">
        <v>0</v>
      </c>
      <c r="L239" t="b">
        <v>0</v>
      </c>
    </row>
    <row r="240" spans="1:12" x14ac:dyDescent="0.25">
      <c r="A240" s="1">
        <v>40931.635416666664</v>
      </c>
      <c r="B240" s="1" t="str">
        <f t="shared" si="6"/>
        <v>Jan</v>
      </c>
      <c r="C240" s="1" t="str">
        <f t="shared" si="7"/>
        <v>1ST QTR</v>
      </c>
      <c r="D240" t="b">
        <v>0</v>
      </c>
      <c r="E240">
        <v>1179.25</v>
      </c>
      <c r="F240">
        <v>1190</v>
      </c>
      <c r="G240">
        <v>1176.75</v>
      </c>
      <c r="H240">
        <v>1182.75</v>
      </c>
      <c r="I240">
        <v>13.25</v>
      </c>
      <c r="J240">
        <v>1609178</v>
      </c>
      <c r="K240" t="b">
        <v>0</v>
      </c>
      <c r="L240" t="b">
        <v>0</v>
      </c>
    </row>
    <row r="241" spans="1:12" x14ac:dyDescent="0.25">
      <c r="A241" s="1">
        <v>40932.635416666664</v>
      </c>
      <c r="B241" s="1" t="str">
        <f t="shared" si="6"/>
        <v>Jan</v>
      </c>
      <c r="C241" s="1" t="str">
        <f t="shared" si="7"/>
        <v>1ST QTR</v>
      </c>
      <c r="D241" t="b">
        <v>0</v>
      </c>
      <c r="E241">
        <v>1183</v>
      </c>
      <c r="F241">
        <v>1183.5</v>
      </c>
      <c r="G241">
        <v>1173.25</v>
      </c>
      <c r="H241">
        <v>1183.25</v>
      </c>
      <c r="I241">
        <v>10.25</v>
      </c>
      <c r="J241">
        <v>1478167</v>
      </c>
      <c r="K241" t="b">
        <v>0</v>
      </c>
      <c r="L241" t="b">
        <v>0</v>
      </c>
    </row>
    <row r="242" spans="1:12" x14ac:dyDescent="0.25">
      <c r="A242" s="1">
        <v>40933.635416666664</v>
      </c>
      <c r="B242" s="1" t="str">
        <f t="shared" si="6"/>
        <v>Jan</v>
      </c>
      <c r="C242" s="1" t="str">
        <f t="shared" si="7"/>
        <v>1ST QTR</v>
      </c>
      <c r="D242" t="b">
        <v>0</v>
      </c>
      <c r="E242">
        <v>1183</v>
      </c>
      <c r="F242">
        <v>1196.5</v>
      </c>
      <c r="G242">
        <v>1174.75</v>
      </c>
      <c r="H242">
        <v>1192</v>
      </c>
      <c r="I242">
        <v>21.75</v>
      </c>
      <c r="J242">
        <v>1973502</v>
      </c>
      <c r="K242" t="b">
        <v>0</v>
      </c>
      <c r="L242" t="b">
        <v>0</v>
      </c>
    </row>
    <row r="243" spans="1:12" x14ac:dyDescent="0.25">
      <c r="A243" s="1">
        <v>40934.635416666664</v>
      </c>
      <c r="B243" s="1" t="str">
        <f t="shared" si="6"/>
        <v>Jan</v>
      </c>
      <c r="C243" s="1" t="str">
        <f t="shared" si="7"/>
        <v>1ST QTR</v>
      </c>
      <c r="D243" t="b">
        <v>0</v>
      </c>
      <c r="E243">
        <v>1192.5</v>
      </c>
      <c r="F243">
        <v>1201.5</v>
      </c>
      <c r="G243">
        <v>1181</v>
      </c>
      <c r="H243">
        <v>1187</v>
      </c>
      <c r="I243">
        <v>20.5</v>
      </c>
      <c r="J243">
        <v>2012742</v>
      </c>
      <c r="K243" t="b">
        <v>0</v>
      </c>
      <c r="L243" t="b">
        <v>0</v>
      </c>
    </row>
    <row r="244" spans="1:12" x14ac:dyDescent="0.25">
      <c r="A244" s="1">
        <v>40935.635416666664</v>
      </c>
      <c r="B244" s="1" t="str">
        <f t="shared" si="6"/>
        <v>Jan</v>
      </c>
      <c r="C244" s="1" t="str">
        <f t="shared" si="7"/>
        <v>1ST QTR</v>
      </c>
      <c r="D244" t="b">
        <v>0</v>
      </c>
      <c r="E244">
        <v>1186.5</v>
      </c>
      <c r="F244">
        <v>1191</v>
      </c>
      <c r="G244">
        <v>1178.75</v>
      </c>
      <c r="H244">
        <v>1184.25</v>
      </c>
      <c r="I244">
        <v>12.25</v>
      </c>
      <c r="J244">
        <v>1730821</v>
      </c>
      <c r="K244" t="b">
        <v>0</v>
      </c>
      <c r="L244" t="b">
        <v>0</v>
      </c>
    </row>
    <row r="245" spans="1:12" x14ac:dyDescent="0.25">
      <c r="A245" s="1">
        <v>40938.635416666664</v>
      </c>
      <c r="B245" s="1" t="str">
        <f t="shared" si="6"/>
        <v>Jan</v>
      </c>
      <c r="C245" s="1" t="str">
        <f t="shared" si="7"/>
        <v>1ST QTR</v>
      </c>
      <c r="D245" t="b">
        <v>0</v>
      </c>
      <c r="E245">
        <v>1185.75</v>
      </c>
      <c r="F245">
        <v>1186.25</v>
      </c>
      <c r="G245">
        <v>1167.75</v>
      </c>
      <c r="H245">
        <v>1180.75</v>
      </c>
      <c r="I245">
        <v>18.5</v>
      </c>
      <c r="J245">
        <v>1710571</v>
      </c>
      <c r="K245" t="b">
        <v>0</v>
      </c>
      <c r="L245" t="b">
        <v>0</v>
      </c>
    </row>
    <row r="246" spans="1:12" x14ac:dyDescent="0.25">
      <c r="A246" s="1">
        <v>40939.635416666664</v>
      </c>
      <c r="B246" s="1" t="str">
        <f t="shared" si="6"/>
        <v>Jan</v>
      </c>
      <c r="C246" s="1" t="str">
        <f t="shared" si="7"/>
        <v>1ST QTR</v>
      </c>
      <c r="D246" t="b">
        <v>0</v>
      </c>
      <c r="E246">
        <v>1180.75</v>
      </c>
      <c r="F246">
        <v>1189.25</v>
      </c>
      <c r="G246">
        <v>1174</v>
      </c>
      <c r="H246">
        <v>1180</v>
      </c>
      <c r="I246">
        <v>15.25</v>
      </c>
      <c r="J246">
        <v>1894426</v>
      </c>
      <c r="K246" t="b">
        <v>0</v>
      </c>
      <c r="L246" t="b">
        <v>0</v>
      </c>
    </row>
    <row r="247" spans="1:12" x14ac:dyDescent="0.25">
      <c r="A247" s="1">
        <v>40940.635416666664</v>
      </c>
      <c r="B247" s="1" t="str">
        <f t="shared" si="6"/>
        <v>Feb</v>
      </c>
      <c r="C247" s="1" t="str">
        <f t="shared" si="7"/>
        <v>1ST QTR</v>
      </c>
      <c r="D247" t="b">
        <v>0</v>
      </c>
      <c r="E247">
        <v>1179.5</v>
      </c>
      <c r="F247">
        <v>1198.75</v>
      </c>
      <c r="G247">
        <v>1175.5</v>
      </c>
      <c r="H247">
        <v>1191.5</v>
      </c>
      <c r="I247">
        <v>23.25</v>
      </c>
      <c r="J247">
        <v>1904608</v>
      </c>
      <c r="K247" t="b">
        <v>0</v>
      </c>
      <c r="L247" t="b">
        <v>0</v>
      </c>
    </row>
    <row r="248" spans="1:12" x14ac:dyDescent="0.25">
      <c r="A248" s="1">
        <v>40941.635416666664</v>
      </c>
      <c r="B248" s="1" t="str">
        <f t="shared" si="6"/>
        <v>Feb</v>
      </c>
      <c r="C248" s="1" t="str">
        <f t="shared" si="7"/>
        <v>1ST QTR</v>
      </c>
      <c r="D248" t="b">
        <v>0</v>
      </c>
      <c r="E248">
        <v>1192</v>
      </c>
      <c r="F248">
        <v>1197.75</v>
      </c>
      <c r="G248">
        <v>1188.75</v>
      </c>
      <c r="H248">
        <v>1194.5</v>
      </c>
      <c r="I248">
        <v>9</v>
      </c>
      <c r="J248">
        <v>1357576</v>
      </c>
      <c r="K248" t="b">
        <v>0</v>
      </c>
      <c r="L248" t="b">
        <v>0</v>
      </c>
    </row>
    <row r="249" spans="1:12" x14ac:dyDescent="0.25">
      <c r="A249" s="1">
        <v>40942.635416666664</v>
      </c>
      <c r="B249" s="1" t="str">
        <f t="shared" si="6"/>
        <v>Feb</v>
      </c>
      <c r="C249" s="1" t="str">
        <f t="shared" si="7"/>
        <v>1ST QTR</v>
      </c>
      <c r="D249" t="b">
        <v>0</v>
      </c>
      <c r="E249">
        <v>1194.5</v>
      </c>
      <c r="F249">
        <v>1213.75</v>
      </c>
      <c r="G249">
        <v>1191.75</v>
      </c>
      <c r="H249">
        <v>1210.75</v>
      </c>
      <c r="I249">
        <v>22</v>
      </c>
      <c r="J249">
        <v>1710648</v>
      </c>
      <c r="K249" t="b">
        <v>0</v>
      </c>
      <c r="L249" t="b">
        <v>0</v>
      </c>
    </row>
    <row r="250" spans="1:12" x14ac:dyDescent="0.25">
      <c r="A250" s="1">
        <v>40945.635416666664</v>
      </c>
      <c r="B250" s="1" t="str">
        <f t="shared" si="6"/>
        <v>Feb</v>
      </c>
      <c r="C250" s="1" t="str">
        <f t="shared" si="7"/>
        <v>1ST QTR</v>
      </c>
      <c r="D250" t="b">
        <v>0</v>
      </c>
      <c r="E250">
        <v>1208.25</v>
      </c>
      <c r="F250">
        <v>1212.25</v>
      </c>
      <c r="G250">
        <v>1202</v>
      </c>
      <c r="H250">
        <v>1210.75</v>
      </c>
      <c r="I250">
        <v>10.25</v>
      </c>
      <c r="J250">
        <v>1196876</v>
      </c>
      <c r="K250" t="b">
        <v>0</v>
      </c>
      <c r="L250" t="b">
        <v>0</v>
      </c>
    </row>
    <row r="251" spans="1:12" x14ac:dyDescent="0.25">
      <c r="A251" s="1">
        <v>40946.635416666664</v>
      </c>
      <c r="B251" s="1" t="str">
        <f t="shared" si="6"/>
        <v>Feb</v>
      </c>
      <c r="C251" s="1" t="str">
        <f t="shared" si="7"/>
        <v>1ST QTR</v>
      </c>
      <c r="D251" t="b">
        <v>0</v>
      </c>
      <c r="E251">
        <v>1210.75</v>
      </c>
      <c r="F251">
        <v>1217.5</v>
      </c>
      <c r="G251">
        <v>1203.5</v>
      </c>
      <c r="H251">
        <v>1216.5</v>
      </c>
      <c r="I251">
        <v>14</v>
      </c>
      <c r="J251">
        <v>1498861</v>
      </c>
      <c r="K251" t="b">
        <v>0</v>
      </c>
      <c r="L251" t="b">
        <v>0</v>
      </c>
    </row>
    <row r="252" spans="1:12" x14ac:dyDescent="0.25">
      <c r="A252" s="1">
        <v>40947.635416666664</v>
      </c>
      <c r="B252" s="1" t="str">
        <f t="shared" si="6"/>
        <v>Feb</v>
      </c>
      <c r="C252" s="1" t="str">
        <f t="shared" si="7"/>
        <v>1ST QTR</v>
      </c>
      <c r="D252" t="b">
        <v>0</v>
      </c>
      <c r="E252">
        <v>1216</v>
      </c>
      <c r="F252">
        <v>1220</v>
      </c>
      <c r="G252">
        <v>1210</v>
      </c>
      <c r="H252">
        <v>1218.75</v>
      </c>
      <c r="I252">
        <v>10</v>
      </c>
      <c r="J252">
        <v>1540962</v>
      </c>
      <c r="K252" t="b">
        <v>0</v>
      </c>
      <c r="L252" t="b">
        <v>0</v>
      </c>
    </row>
    <row r="253" spans="1:12" x14ac:dyDescent="0.25">
      <c r="A253" s="1">
        <v>40948.635416666664</v>
      </c>
      <c r="B253" s="1" t="str">
        <f t="shared" si="6"/>
        <v>Feb</v>
      </c>
      <c r="C253" s="1" t="str">
        <f t="shared" si="7"/>
        <v>1ST QTR</v>
      </c>
      <c r="D253" t="b">
        <v>0</v>
      </c>
      <c r="E253">
        <v>1218.75</v>
      </c>
      <c r="F253">
        <v>1224.5</v>
      </c>
      <c r="G253">
        <v>1212.5</v>
      </c>
      <c r="H253">
        <v>1220</v>
      </c>
      <c r="I253">
        <v>12</v>
      </c>
      <c r="J253">
        <v>1755116</v>
      </c>
      <c r="K253" t="b">
        <v>0</v>
      </c>
      <c r="L253" t="b">
        <v>0</v>
      </c>
    </row>
    <row r="254" spans="1:12" x14ac:dyDescent="0.25">
      <c r="A254" s="1">
        <v>40949.635416666664</v>
      </c>
      <c r="B254" s="1" t="str">
        <f t="shared" si="6"/>
        <v>Feb</v>
      </c>
      <c r="C254" s="1" t="str">
        <f t="shared" si="7"/>
        <v>1ST QTR</v>
      </c>
      <c r="D254" t="b">
        <v>0</v>
      </c>
      <c r="E254">
        <v>1219.75</v>
      </c>
      <c r="F254">
        <v>1220</v>
      </c>
      <c r="G254">
        <v>1205.5</v>
      </c>
      <c r="H254">
        <v>1212.25</v>
      </c>
      <c r="I254">
        <v>14.5</v>
      </c>
      <c r="J254">
        <v>1713982</v>
      </c>
      <c r="K254" t="b">
        <v>0</v>
      </c>
      <c r="L254" t="b">
        <v>0</v>
      </c>
    </row>
    <row r="255" spans="1:12" x14ac:dyDescent="0.25">
      <c r="A255" s="1">
        <v>40952.635416666664</v>
      </c>
      <c r="B255" s="1" t="str">
        <f t="shared" si="6"/>
        <v>Feb</v>
      </c>
      <c r="C255" s="1" t="str">
        <f t="shared" si="7"/>
        <v>1ST QTR</v>
      </c>
      <c r="D255" t="b">
        <v>0</v>
      </c>
      <c r="E255">
        <v>1219</v>
      </c>
      <c r="F255">
        <v>1224</v>
      </c>
      <c r="G255">
        <v>1214.5</v>
      </c>
      <c r="H255">
        <v>1220.75</v>
      </c>
      <c r="I255">
        <v>9.5</v>
      </c>
      <c r="J255">
        <v>1235174</v>
      </c>
      <c r="K255" t="b">
        <v>0</v>
      </c>
      <c r="L255" t="b">
        <v>0</v>
      </c>
    </row>
    <row r="256" spans="1:12" x14ac:dyDescent="0.25">
      <c r="A256" s="1">
        <v>40953.635416666664</v>
      </c>
      <c r="B256" s="1" t="str">
        <f t="shared" si="6"/>
        <v>Feb</v>
      </c>
      <c r="C256" s="1" t="str">
        <f t="shared" si="7"/>
        <v>1ST QTR</v>
      </c>
      <c r="D256" t="b">
        <v>0</v>
      </c>
      <c r="E256">
        <v>1221</v>
      </c>
      <c r="F256">
        <v>1223.75</v>
      </c>
      <c r="G256">
        <v>1209.5</v>
      </c>
      <c r="H256">
        <v>1219.5</v>
      </c>
      <c r="I256">
        <v>14.25</v>
      </c>
      <c r="J256">
        <v>1739688</v>
      </c>
      <c r="K256" t="b">
        <v>0</v>
      </c>
      <c r="L256" t="b">
        <v>0</v>
      </c>
    </row>
    <row r="257" spans="1:12" x14ac:dyDescent="0.25">
      <c r="A257" s="1">
        <v>40954.635416666664</v>
      </c>
      <c r="B257" s="1" t="str">
        <f t="shared" si="6"/>
        <v>Feb</v>
      </c>
      <c r="C257" s="1" t="str">
        <f t="shared" si="7"/>
        <v>1ST QTR</v>
      </c>
      <c r="D257" t="b">
        <v>0</v>
      </c>
      <c r="E257">
        <v>1219.25</v>
      </c>
      <c r="F257">
        <v>1229.75</v>
      </c>
      <c r="G257">
        <v>1209.75</v>
      </c>
      <c r="H257">
        <v>1214</v>
      </c>
      <c r="I257">
        <v>20</v>
      </c>
      <c r="J257">
        <v>2282387</v>
      </c>
      <c r="K257" t="b">
        <v>1</v>
      </c>
      <c r="L257" t="b">
        <v>0</v>
      </c>
    </row>
    <row r="258" spans="1:12" x14ac:dyDescent="0.25">
      <c r="A258" s="1">
        <v>40955.635416666664</v>
      </c>
      <c r="B258" s="1" t="str">
        <f t="shared" ref="B258:B321" si="8">TEXT(A258,"MMM")</f>
        <v>Feb</v>
      </c>
      <c r="C258" s="1" t="str">
        <f t="shared" ref="C258:C321" si="9">IF(OR(B258="Jan",B258="Feb",B258="Mar"),"1ST QTR",IF(OR(B258="Apr",B258="May",B258="Jun"),"2nd QTR",IF(OR(B258="Jul",B258="Aug",B258="Sep"),"3rd QTR",IF(OR(B258="Oct",B258="Nov",B258="Dec"),"4th QTR",""))))</f>
        <v>1ST QTR</v>
      </c>
      <c r="D258" t="b">
        <v>0</v>
      </c>
      <c r="E258">
        <v>1213.5</v>
      </c>
      <c r="F258">
        <v>1229</v>
      </c>
      <c r="G258">
        <v>1206</v>
      </c>
      <c r="H258">
        <v>1226.5</v>
      </c>
      <c r="I258">
        <v>23</v>
      </c>
      <c r="J258">
        <v>1962084</v>
      </c>
      <c r="K258" t="b">
        <v>0</v>
      </c>
      <c r="L258" t="b">
        <v>0</v>
      </c>
    </row>
    <row r="259" spans="1:12" x14ac:dyDescent="0.25">
      <c r="A259" s="1">
        <v>40956.635416666664</v>
      </c>
      <c r="B259" s="1" t="str">
        <f t="shared" si="8"/>
        <v>Feb</v>
      </c>
      <c r="C259" s="1" t="str">
        <f t="shared" si="9"/>
        <v>1ST QTR</v>
      </c>
      <c r="D259" t="b">
        <v>0</v>
      </c>
      <c r="E259">
        <v>1226.5</v>
      </c>
      <c r="F259">
        <v>1233</v>
      </c>
      <c r="G259">
        <v>1224.75</v>
      </c>
      <c r="H259">
        <v>1231.5</v>
      </c>
      <c r="I259">
        <v>8.25</v>
      </c>
      <c r="J259">
        <v>1250939</v>
      </c>
      <c r="K259" t="b">
        <v>1</v>
      </c>
      <c r="L259" t="b">
        <v>0</v>
      </c>
    </row>
    <row r="260" spans="1:12" x14ac:dyDescent="0.25">
      <c r="A260" s="1">
        <v>40960.635416666664</v>
      </c>
      <c r="B260" s="1" t="str">
        <f t="shared" si="8"/>
        <v>Feb</v>
      </c>
      <c r="C260" s="1" t="str">
        <f t="shared" si="9"/>
        <v>1ST QTR</v>
      </c>
      <c r="D260" t="b">
        <v>0</v>
      </c>
      <c r="E260">
        <v>1238.5</v>
      </c>
      <c r="F260">
        <v>1241.25</v>
      </c>
      <c r="G260">
        <v>1227.5</v>
      </c>
      <c r="H260">
        <v>1231.75</v>
      </c>
      <c r="I260">
        <v>13.75</v>
      </c>
      <c r="J260">
        <v>1584418</v>
      </c>
      <c r="K260" t="b">
        <v>1</v>
      </c>
      <c r="L260" t="b">
        <v>0</v>
      </c>
    </row>
    <row r="261" spans="1:12" x14ac:dyDescent="0.25">
      <c r="A261" s="1">
        <v>40961.635416666664</v>
      </c>
      <c r="B261" s="1" t="str">
        <f t="shared" si="8"/>
        <v>Feb</v>
      </c>
      <c r="C261" s="1" t="str">
        <f t="shared" si="9"/>
        <v>1ST QTR</v>
      </c>
      <c r="D261" t="b">
        <v>0</v>
      </c>
      <c r="E261">
        <v>1231.5</v>
      </c>
      <c r="F261">
        <v>1235.75</v>
      </c>
      <c r="G261">
        <v>1224.75</v>
      </c>
      <c r="H261">
        <v>1227.75</v>
      </c>
      <c r="I261">
        <v>11</v>
      </c>
      <c r="J261">
        <v>1439240</v>
      </c>
      <c r="K261" t="b">
        <v>0</v>
      </c>
      <c r="L261" t="b">
        <v>0</v>
      </c>
    </row>
    <row r="262" spans="1:12" x14ac:dyDescent="0.25">
      <c r="A262" s="1">
        <v>40962.635416666664</v>
      </c>
      <c r="B262" s="1" t="str">
        <f t="shared" si="8"/>
        <v>Feb</v>
      </c>
      <c r="C262" s="1" t="str">
        <f t="shared" si="9"/>
        <v>1ST QTR</v>
      </c>
      <c r="D262" t="b">
        <v>0</v>
      </c>
      <c r="E262">
        <v>1227.75</v>
      </c>
      <c r="F262">
        <v>1235.5</v>
      </c>
      <c r="G262">
        <v>1222</v>
      </c>
      <c r="H262">
        <v>1234.75</v>
      </c>
      <c r="I262">
        <v>13.5</v>
      </c>
      <c r="J262">
        <v>1602052</v>
      </c>
      <c r="K262" t="b">
        <v>0</v>
      </c>
      <c r="L262" t="b">
        <v>0</v>
      </c>
    </row>
    <row r="263" spans="1:12" x14ac:dyDescent="0.25">
      <c r="A263" s="1">
        <v>40963.635416666664</v>
      </c>
      <c r="B263" s="1" t="str">
        <f t="shared" si="8"/>
        <v>Feb</v>
      </c>
      <c r="C263" s="1" t="str">
        <f t="shared" si="9"/>
        <v>1ST QTR</v>
      </c>
      <c r="D263" t="b">
        <v>0</v>
      </c>
      <c r="E263">
        <v>1234.75</v>
      </c>
      <c r="F263">
        <v>1240.25</v>
      </c>
      <c r="G263">
        <v>1233.25</v>
      </c>
      <c r="H263">
        <v>1235</v>
      </c>
      <c r="I263">
        <v>7</v>
      </c>
      <c r="J263">
        <v>1165825</v>
      </c>
      <c r="K263" t="b">
        <v>0</v>
      </c>
      <c r="L263" t="b">
        <v>0</v>
      </c>
    </row>
    <row r="264" spans="1:12" x14ac:dyDescent="0.25">
      <c r="A264" s="1">
        <v>40966.635416666664</v>
      </c>
      <c r="B264" s="1" t="str">
        <f t="shared" si="8"/>
        <v>Feb</v>
      </c>
      <c r="C264" s="1" t="str">
        <f t="shared" si="9"/>
        <v>1ST QTR</v>
      </c>
      <c r="D264" t="b">
        <v>0</v>
      </c>
      <c r="E264">
        <v>1235</v>
      </c>
      <c r="F264">
        <v>1242.5</v>
      </c>
      <c r="G264">
        <v>1224.75</v>
      </c>
      <c r="H264">
        <v>1239</v>
      </c>
      <c r="I264">
        <v>17.75</v>
      </c>
      <c r="J264">
        <v>1662699</v>
      </c>
      <c r="K264" t="b">
        <v>1</v>
      </c>
      <c r="L264" t="b">
        <v>0</v>
      </c>
    </row>
    <row r="265" spans="1:12" x14ac:dyDescent="0.25">
      <c r="A265" s="1">
        <v>40967.635416666664</v>
      </c>
      <c r="B265" s="1" t="str">
        <f t="shared" si="8"/>
        <v>Feb</v>
      </c>
      <c r="C265" s="1" t="str">
        <f t="shared" si="9"/>
        <v>1ST QTR</v>
      </c>
      <c r="D265" t="b">
        <v>0</v>
      </c>
      <c r="E265">
        <v>1239</v>
      </c>
      <c r="F265">
        <v>1245.5</v>
      </c>
      <c r="G265">
        <v>1236.25</v>
      </c>
      <c r="H265">
        <v>1243.25</v>
      </c>
      <c r="I265">
        <v>9.25</v>
      </c>
      <c r="J265">
        <v>1540432</v>
      </c>
      <c r="K265" t="b">
        <v>1</v>
      </c>
      <c r="L265" t="b">
        <v>0</v>
      </c>
    </row>
    <row r="266" spans="1:12" x14ac:dyDescent="0.25">
      <c r="A266" s="1">
        <v>40968.635416666664</v>
      </c>
      <c r="B266" s="1" t="str">
        <f t="shared" si="8"/>
        <v>Feb</v>
      </c>
      <c r="C266" s="1" t="str">
        <f t="shared" si="9"/>
        <v>1ST QTR</v>
      </c>
      <c r="D266" t="b">
        <v>0</v>
      </c>
      <c r="E266">
        <v>1243</v>
      </c>
      <c r="F266">
        <v>1249</v>
      </c>
      <c r="G266">
        <v>1228.5</v>
      </c>
      <c r="H266">
        <v>1236.25</v>
      </c>
      <c r="I266">
        <v>20.5</v>
      </c>
      <c r="J266">
        <v>2280683</v>
      </c>
      <c r="K266" t="b">
        <v>1</v>
      </c>
      <c r="L266" t="b">
        <v>0</v>
      </c>
    </row>
    <row r="267" spans="1:12" x14ac:dyDescent="0.25">
      <c r="A267" s="1">
        <v>40969.635416666664</v>
      </c>
      <c r="B267" s="1" t="str">
        <f t="shared" si="8"/>
        <v>Mar</v>
      </c>
      <c r="C267" s="1" t="str">
        <f t="shared" si="9"/>
        <v>1ST QTR</v>
      </c>
      <c r="D267" t="b">
        <v>0</v>
      </c>
      <c r="E267">
        <v>1234</v>
      </c>
      <c r="F267">
        <v>1247</v>
      </c>
      <c r="G267">
        <v>1230.5</v>
      </c>
      <c r="H267">
        <v>1246.25</v>
      </c>
      <c r="I267">
        <v>16.5</v>
      </c>
      <c r="J267">
        <v>1966089</v>
      </c>
      <c r="K267" t="b">
        <v>0</v>
      </c>
      <c r="L267" t="b">
        <v>0</v>
      </c>
    </row>
    <row r="268" spans="1:12" x14ac:dyDescent="0.25">
      <c r="A268" s="1">
        <v>40970.635416666664</v>
      </c>
      <c r="B268" s="1" t="str">
        <f t="shared" si="8"/>
        <v>Mar</v>
      </c>
      <c r="C268" s="1" t="str">
        <f t="shared" si="9"/>
        <v>1ST QTR</v>
      </c>
      <c r="D268" t="b">
        <v>0</v>
      </c>
      <c r="E268">
        <v>1246.25</v>
      </c>
      <c r="F268">
        <v>1248.75</v>
      </c>
      <c r="G268">
        <v>1236.75</v>
      </c>
      <c r="H268">
        <v>1240.5</v>
      </c>
      <c r="I268">
        <v>12</v>
      </c>
      <c r="J268">
        <v>1458860</v>
      </c>
      <c r="K268" t="b">
        <v>0</v>
      </c>
      <c r="L268" t="b">
        <v>0</v>
      </c>
    </row>
    <row r="269" spans="1:12" x14ac:dyDescent="0.25">
      <c r="A269" s="1">
        <v>40973.635416666664</v>
      </c>
      <c r="B269" s="1" t="str">
        <f t="shared" si="8"/>
        <v>Mar</v>
      </c>
      <c r="C269" s="1" t="str">
        <f t="shared" si="9"/>
        <v>1ST QTR</v>
      </c>
      <c r="D269" t="b">
        <v>0</v>
      </c>
      <c r="E269">
        <v>1239</v>
      </c>
      <c r="F269">
        <v>1241.25</v>
      </c>
      <c r="G269">
        <v>1229.75</v>
      </c>
      <c r="H269">
        <v>1236.25</v>
      </c>
      <c r="I269">
        <v>11.5</v>
      </c>
      <c r="J269">
        <v>1535936</v>
      </c>
      <c r="K269" t="b">
        <v>0</v>
      </c>
      <c r="L269" t="b">
        <v>0</v>
      </c>
    </row>
    <row r="270" spans="1:12" x14ac:dyDescent="0.25">
      <c r="A270" s="1">
        <v>40974.635416666664</v>
      </c>
      <c r="B270" s="1" t="str">
        <f t="shared" si="8"/>
        <v>Mar</v>
      </c>
      <c r="C270" s="1" t="str">
        <f t="shared" si="9"/>
        <v>1ST QTR</v>
      </c>
      <c r="D270" t="b">
        <v>0</v>
      </c>
      <c r="E270">
        <v>1235.75</v>
      </c>
      <c r="F270">
        <v>1237.5</v>
      </c>
      <c r="G270">
        <v>1210.25</v>
      </c>
      <c r="H270">
        <v>1213.75</v>
      </c>
      <c r="I270">
        <v>27.25</v>
      </c>
      <c r="J270">
        <v>2450910</v>
      </c>
      <c r="K270" t="b">
        <v>0</v>
      </c>
      <c r="L270" t="b">
        <v>0</v>
      </c>
    </row>
    <row r="271" spans="1:12" x14ac:dyDescent="0.25">
      <c r="A271" s="1">
        <v>40975.635416666664</v>
      </c>
      <c r="B271" s="1" t="str">
        <f t="shared" si="8"/>
        <v>Mar</v>
      </c>
      <c r="C271" s="1" t="str">
        <f t="shared" si="9"/>
        <v>1ST QTR</v>
      </c>
      <c r="D271" t="b">
        <v>0</v>
      </c>
      <c r="E271">
        <v>1213.25</v>
      </c>
      <c r="F271">
        <v>1226</v>
      </c>
      <c r="G271">
        <v>1213</v>
      </c>
      <c r="H271">
        <v>1224.5</v>
      </c>
      <c r="I271">
        <v>13</v>
      </c>
      <c r="J271">
        <v>1893777</v>
      </c>
      <c r="K271" t="b">
        <v>0</v>
      </c>
      <c r="L271" t="b">
        <v>0</v>
      </c>
    </row>
    <row r="272" spans="1:12" x14ac:dyDescent="0.25">
      <c r="A272" s="1">
        <v>40976.635416666664</v>
      </c>
      <c r="B272" s="1" t="str">
        <f t="shared" si="8"/>
        <v>Mar</v>
      </c>
      <c r="C272" s="1" t="str">
        <f t="shared" si="9"/>
        <v>1ST QTR</v>
      </c>
      <c r="D272" t="b">
        <v>0</v>
      </c>
      <c r="E272">
        <v>1224.25</v>
      </c>
      <c r="F272">
        <v>1239.75</v>
      </c>
      <c r="G272">
        <v>1222</v>
      </c>
      <c r="H272">
        <v>1237.75</v>
      </c>
      <c r="I272">
        <v>17.75</v>
      </c>
      <c r="J272">
        <v>917534</v>
      </c>
      <c r="K272" t="b">
        <v>0</v>
      </c>
      <c r="L272" t="b">
        <v>0</v>
      </c>
    </row>
    <row r="273" spans="1:12" x14ac:dyDescent="0.25">
      <c r="A273" s="1">
        <v>40977.635416666664</v>
      </c>
      <c r="B273" s="1" t="str">
        <f t="shared" si="8"/>
        <v>Mar</v>
      </c>
      <c r="C273" s="1" t="str">
        <f t="shared" si="9"/>
        <v>1ST QTR</v>
      </c>
      <c r="D273" t="b">
        <v>0</v>
      </c>
      <c r="E273">
        <v>1237.5</v>
      </c>
      <c r="F273">
        <v>1246</v>
      </c>
      <c r="G273">
        <v>1234.75</v>
      </c>
      <c r="H273">
        <v>1244</v>
      </c>
      <c r="I273">
        <v>11.25</v>
      </c>
      <c r="J273">
        <v>1904083</v>
      </c>
      <c r="K273" t="b">
        <v>0</v>
      </c>
      <c r="L273" t="b">
        <v>0</v>
      </c>
    </row>
    <row r="274" spans="1:12" x14ac:dyDescent="0.25">
      <c r="A274" s="1">
        <v>40980.635416666664</v>
      </c>
      <c r="B274" s="1" t="str">
        <f t="shared" si="8"/>
        <v>Mar</v>
      </c>
      <c r="C274" s="1" t="str">
        <f t="shared" si="9"/>
        <v>1ST QTR</v>
      </c>
      <c r="D274" t="b">
        <v>0</v>
      </c>
      <c r="E274">
        <v>1244</v>
      </c>
      <c r="F274">
        <v>1244.25</v>
      </c>
      <c r="G274">
        <v>1237.5</v>
      </c>
      <c r="H274">
        <v>1244</v>
      </c>
      <c r="I274">
        <v>6.75</v>
      </c>
      <c r="J274">
        <v>1879168</v>
      </c>
      <c r="K274" t="b">
        <v>0</v>
      </c>
      <c r="L274" t="b">
        <v>0</v>
      </c>
    </row>
    <row r="275" spans="1:12" x14ac:dyDescent="0.25">
      <c r="A275" s="1">
        <v>40981.635416666664</v>
      </c>
      <c r="B275" s="1" t="str">
        <f t="shared" si="8"/>
        <v>Mar</v>
      </c>
      <c r="C275" s="1" t="str">
        <f t="shared" si="9"/>
        <v>1ST QTR</v>
      </c>
      <c r="D275" t="b">
        <v>0</v>
      </c>
      <c r="E275">
        <v>1244</v>
      </c>
      <c r="F275">
        <v>1268.5</v>
      </c>
      <c r="G275">
        <v>1243.25</v>
      </c>
      <c r="H275">
        <v>1268</v>
      </c>
      <c r="I275">
        <v>25.25</v>
      </c>
      <c r="J275">
        <v>2743994</v>
      </c>
      <c r="K275" t="b">
        <v>1</v>
      </c>
      <c r="L275" t="b">
        <v>0</v>
      </c>
    </row>
    <row r="276" spans="1:12" x14ac:dyDescent="0.25">
      <c r="A276" s="1">
        <v>40982.635416666664</v>
      </c>
      <c r="B276" s="1" t="str">
        <f t="shared" si="8"/>
        <v>Mar</v>
      </c>
      <c r="C276" s="1" t="str">
        <f t="shared" si="9"/>
        <v>1ST QTR</v>
      </c>
      <c r="D276" t="b">
        <v>0</v>
      </c>
      <c r="E276">
        <v>1267.75</v>
      </c>
      <c r="F276">
        <v>1271.5</v>
      </c>
      <c r="G276">
        <v>1261.5</v>
      </c>
      <c r="H276">
        <v>1266</v>
      </c>
      <c r="I276">
        <v>10</v>
      </c>
      <c r="J276">
        <v>2095321</v>
      </c>
      <c r="K276" t="b">
        <v>1</v>
      </c>
      <c r="L276" t="b">
        <v>0</v>
      </c>
    </row>
    <row r="277" spans="1:12" x14ac:dyDescent="0.25">
      <c r="A277" s="1">
        <v>40983.635416666664</v>
      </c>
      <c r="B277" s="1" t="str">
        <f t="shared" si="8"/>
        <v>Mar</v>
      </c>
      <c r="C277" s="1" t="str">
        <f t="shared" si="9"/>
        <v>1ST QTR</v>
      </c>
      <c r="D277" t="b">
        <v>0</v>
      </c>
      <c r="E277">
        <v>1265.5</v>
      </c>
      <c r="F277">
        <v>1274.75</v>
      </c>
      <c r="G277">
        <v>1262</v>
      </c>
      <c r="H277">
        <v>1273.25</v>
      </c>
      <c r="I277">
        <v>12.75</v>
      </c>
      <c r="J277">
        <v>1953864</v>
      </c>
      <c r="K277" t="b">
        <v>1</v>
      </c>
      <c r="L277" t="b">
        <v>0</v>
      </c>
    </row>
    <row r="278" spans="1:12" x14ac:dyDescent="0.25">
      <c r="A278" s="1">
        <v>40984.635416666664</v>
      </c>
      <c r="B278" s="1" t="str">
        <f t="shared" si="8"/>
        <v>Mar</v>
      </c>
      <c r="C278" s="1" t="str">
        <f t="shared" si="9"/>
        <v>1ST QTR</v>
      </c>
      <c r="D278" t="b">
        <v>0</v>
      </c>
      <c r="E278">
        <v>1273</v>
      </c>
      <c r="F278">
        <v>1277.75</v>
      </c>
      <c r="G278">
        <v>1271.25</v>
      </c>
      <c r="H278">
        <v>1275.75</v>
      </c>
      <c r="I278">
        <v>6.5</v>
      </c>
      <c r="J278">
        <v>1384158</v>
      </c>
      <c r="K278" t="b">
        <v>1</v>
      </c>
      <c r="L278" t="b">
        <v>0</v>
      </c>
    </row>
    <row r="279" spans="1:12" x14ac:dyDescent="0.25">
      <c r="A279" s="1">
        <v>40987.635416666664</v>
      </c>
      <c r="B279" s="1" t="str">
        <f t="shared" si="8"/>
        <v>Mar</v>
      </c>
      <c r="C279" s="1" t="str">
        <f t="shared" si="9"/>
        <v>1ST QTR</v>
      </c>
      <c r="D279" t="b">
        <v>0</v>
      </c>
      <c r="E279">
        <v>1274.5</v>
      </c>
      <c r="F279">
        <v>1285.25</v>
      </c>
      <c r="G279">
        <v>1270.75</v>
      </c>
      <c r="H279">
        <v>1281.25</v>
      </c>
      <c r="I279">
        <v>14.5</v>
      </c>
      <c r="J279">
        <v>1525304</v>
      </c>
      <c r="K279" t="b">
        <v>1</v>
      </c>
      <c r="L279" t="b">
        <v>0</v>
      </c>
    </row>
    <row r="280" spans="1:12" x14ac:dyDescent="0.25">
      <c r="A280" s="1">
        <v>40988.635416666664</v>
      </c>
      <c r="B280" s="1" t="str">
        <f t="shared" si="8"/>
        <v>Mar</v>
      </c>
      <c r="C280" s="1" t="str">
        <f t="shared" si="9"/>
        <v>1ST QTR</v>
      </c>
      <c r="D280" t="b">
        <v>0</v>
      </c>
      <c r="E280">
        <v>1281.25</v>
      </c>
      <c r="F280">
        <v>1282.25</v>
      </c>
      <c r="G280">
        <v>1269</v>
      </c>
      <c r="H280">
        <v>1277.25</v>
      </c>
      <c r="I280">
        <v>13.25</v>
      </c>
      <c r="J280">
        <v>1583682</v>
      </c>
      <c r="K280" t="b">
        <v>0</v>
      </c>
      <c r="L280" t="b">
        <v>0</v>
      </c>
    </row>
    <row r="281" spans="1:12" x14ac:dyDescent="0.25">
      <c r="A281" s="1">
        <v>40989.635416666664</v>
      </c>
      <c r="B281" s="1" t="str">
        <f t="shared" si="8"/>
        <v>Mar</v>
      </c>
      <c r="C281" s="1" t="str">
        <f t="shared" si="9"/>
        <v>1ST QTR</v>
      </c>
      <c r="D281" t="b">
        <v>0</v>
      </c>
      <c r="E281">
        <v>1277.25</v>
      </c>
      <c r="F281">
        <v>1283</v>
      </c>
      <c r="G281">
        <v>1271.5</v>
      </c>
      <c r="H281">
        <v>1274.75</v>
      </c>
      <c r="I281">
        <v>11.5</v>
      </c>
      <c r="J281">
        <v>1533579</v>
      </c>
      <c r="K281" t="b">
        <v>0</v>
      </c>
      <c r="L281" t="b">
        <v>0</v>
      </c>
    </row>
    <row r="282" spans="1:12" x14ac:dyDescent="0.25">
      <c r="A282" s="1">
        <v>40990.635416666664</v>
      </c>
      <c r="B282" s="1" t="str">
        <f t="shared" si="8"/>
        <v>Mar</v>
      </c>
      <c r="C282" s="1" t="str">
        <f t="shared" si="9"/>
        <v>1ST QTR</v>
      </c>
      <c r="D282" t="b">
        <v>0</v>
      </c>
      <c r="E282">
        <v>1275</v>
      </c>
      <c r="F282">
        <v>1278</v>
      </c>
      <c r="G282">
        <v>1259.75</v>
      </c>
      <c r="H282">
        <v>1266.25</v>
      </c>
      <c r="I282">
        <v>18.25</v>
      </c>
      <c r="J282">
        <v>1682418</v>
      </c>
      <c r="K282" t="b">
        <v>0</v>
      </c>
      <c r="L282" t="b">
        <v>0</v>
      </c>
    </row>
    <row r="283" spans="1:12" x14ac:dyDescent="0.25">
      <c r="A283" s="1">
        <v>40991.635416666664</v>
      </c>
      <c r="B283" s="1" t="str">
        <f t="shared" si="8"/>
        <v>Mar</v>
      </c>
      <c r="C283" s="1" t="str">
        <f t="shared" si="9"/>
        <v>1ST QTR</v>
      </c>
      <c r="D283" t="b">
        <v>0</v>
      </c>
      <c r="E283">
        <v>1266.25</v>
      </c>
      <c r="F283">
        <v>1272.5</v>
      </c>
      <c r="G283">
        <v>1257.75</v>
      </c>
      <c r="H283">
        <v>1271.25</v>
      </c>
      <c r="I283">
        <v>14.75</v>
      </c>
      <c r="J283">
        <v>1559341</v>
      </c>
      <c r="K283" t="b">
        <v>0</v>
      </c>
      <c r="L283" t="b">
        <v>0</v>
      </c>
    </row>
    <row r="284" spans="1:12" x14ac:dyDescent="0.25">
      <c r="A284" s="1">
        <v>40994.635416666664</v>
      </c>
      <c r="B284" s="1" t="str">
        <f t="shared" si="8"/>
        <v>Mar</v>
      </c>
      <c r="C284" s="1" t="str">
        <f t="shared" si="9"/>
        <v>1ST QTR</v>
      </c>
      <c r="D284" t="b">
        <v>0</v>
      </c>
      <c r="E284">
        <v>1271</v>
      </c>
      <c r="F284">
        <v>1292.75</v>
      </c>
      <c r="G284">
        <v>1269.75</v>
      </c>
      <c r="H284">
        <v>1292.25</v>
      </c>
      <c r="I284">
        <v>23</v>
      </c>
      <c r="J284">
        <v>1456063</v>
      </c>
      <c r="K284" t="b">
        <v>1</v>
      </c>
      <c r="L284" t="b">
        <v>0</v>
      </c>
    </row>
    <row r="285" spans="1:12" x14ac:dyDescent="0.25">
      <c r="A285" s="1">
        <v>40995.635416666664</v>
      </c>
      <c r="B285" s="1" t="str">
        <f t="shared" si="8"/>
        <v>Mar</v>
      </c>
      <c r="C285" s="1" t="str">
        <f t="shared" si="9"/>
        <v>1ST QTR</v>
      </c>
      <c r="D285" t="b">
        <v>0</v>
      </c>
      <c r="E285">
        <v>1292.25</v>
      </c>
      <c r="F285">
        <v>1297</v>
      </c>
      <c r="G285">
        <v>1283.25</v>
      </c>
      <c r="H285">
        <v>1283.75</v>
      </c>
      <c r="I285">
        <v>13.75</v>
      </c>
      <c r="J285">
        <v>1251826</v>
      </c>
      <c r="K285" t="b">
        <v>1</v>
      </c>
      <c r="L285" t="b">
        <v>0</v>
      </c>
    </row>
    <row r="286" spans="1:12" x14ac:dyDescent="0.25">
      <c r="A286" s="1">
        <v>40996.635416666664</v>
      </c>
      <c r="B286" s="1" t="str">
        <f t="shared" si="8"/>
        <v>Mar</v>
      </c>
      <c r="C286" s="1" t="str">
        <f t="shared" si="9"/>
        <v>1ST QTR</v>
      </c>
      <c r="D286" t="b">
        <v>0</v>
      </c>
      <c r="E286">
        <v>1283.5</v>
      </c>
      <c r="F286">
        <v>1289.5</v>
      </c>
      <c r="G286">
        <v>1269.25</v>
      </c>
      <c r="H286">
        <v>1277.5</v>
      </c>
      <c r="I286">
        <v>20.25</v>
      </c>
      <c r="J286">
        <v>1759121</v>
      </c>
      <c r="K286" t="b">
        <v>0</v>
      </c>
      <c r="L286" t="b">
        <v>0</v>
      </c>
    </row>
    <row r="287" spans="1:12" x14ac:dyDescent="0.25">
      <c r="A287" s="1">
        <v>40997.635416666664</v>
      </c>
      <c r="B287" s="1" t="str">
        <f t="shared" si="8"/>
        <v>Mar</v>
      </c>
      <c r="C287" s="1" t="str">
        <f t="shared" si="9"/>
        <v>1ST QTR</v>
      </c>
      <c r="D287" t="b">
        <v>0</v>
      </c>
      <c r="E287">
        <v>1276.75</v>
      </c>
      <c r="F287">
        <v>1281.25</v>
      </c>
      <c r="G287">
        <v>1263.5</v>
      </c>
      <c r="H287">
        <v>1275.5</v>
      </c>
      <c r="I287">
        <v>17.75</v>
      </c>
      <c r="J287">
        <v>1827754</v>
      </c>
      <c r="K287" t="b">
        <v>0</v>
      </c>
      <c r="L287" t="b">
        <v>0</v>
      </c>
    </row>
    <row r="288" spans="1:12" x14ac:dyDescent="0.25">
      <c r="A288" s="1">
        <v>40998.635416666664</v>
      </c>
      <c r="B288" s="1" t="str">
        <f t="shared" si="8"/>
        <v>Mar</v>
      </c>
      <c r="C288" s="1" t="str">
        <f t="shared" si="9"/>
        <v>1ST QTR</v>
      </c>
      <c r="D288" t="b">
        <v>0</v>
      </c>
      <c r="E288">
        <v>1275.25</v>
      </c>
      <c r="F288">
        <v>1283.5</v>
      </c>
      <c r="G288">
        <v>1273</v>
      </c>
      <c r="H288">
        <v>1280.5</v>
      </c>
      <c r="I288">
        <v>10.5</v>
      </c>
      <c r="J288">
        <v>1619524</v>
      </c>
      <c r="K288" t="b">
        <v>0</v>
      </c>
      <c r="L288" t="b">
        <v>0</v>
      </c>
    </row>
    <row r="289" spans="1:12" x14ac:dyDescent="0.25">
      <c r="A289" s="1">
        <v>41001.635416666664</v>
      </c>
      <c r="B289" s="1" t="str">
        <f t="shared" si="8"/>
        <v>Apr</v>
      </c>
      <c r="C289" s="1" t="str">
        <f t="shared" si="9"/>
        <v>2nd QTR</v>
      </c>
      <c r="D289" t="b">
        <v>0</v>
      </c>
      <c r="E289">
        <v>1284.5</v>
      </c>
      <c r="F289">
        <v>1295</v>
      </c>
      <c r="G289">
        <v>1276.25</v>
      </c>
      <c r="H289">
        <v>1289.75</v>
      </c>
      <c r="I289">
        <v>18.75</v>
      </c>
      <c r="J289">
        <v>1718652</v>
      </c>
      <c r="K289" t="b">
        <v>0</v>
      </c>
      <c r="L289" t="b">
        <v>0</v>
      </c>
    </row>
    <row r="290" spans="1:12" x14ac:dyDescent="0.25">
      <c r="A290" s="1">
        <v>41002.635416666664</v>
      </c>
      <c r="B290" s="1" t="str">
        <f t="shared" si="8"/>
        <v>Apr</v>
      </c>
      <c r="C290" s="1" t="str">
        <f t="shared" si="9"/>
        <v>2nd QTR</v>
      </c>
      <c r="D290" t="b">
        <v>0</v>
      </c>
      <c r="E290">
        <v>1289.25</v>
      </c>
      <c r="F290">
        <v>1291.5</v>
      </c>
      <c r="G290">
        <v>1276.75</v>
      </c>
      <c r="H290">
        <v>1286</v>
      </c>
      <c r="I290">
        <v>14.75</v>
      </c>
      <c r="J290">
        <v>1673086</v>
      </c>
      <c r="K290" t="b">
        <v>0</v>
      </c>
      <c r="L290" t="b">
        <v>0</v>
      </c>
    </row>
    <row r="291" spans="1:12" x14ac:dyDescent="0.25">
      <c r="A291" s="1">
        <v>41003.635416666664</v>
      </c>
      <c r="B291" s="1" t="str">
        <f t="shared" si="8"/>
        <v>Apr</v>
      </c>
      <c r="C291" s="1" t="str">
        <f t="shared" si="9"/>
        <v>2nd QTR</v>
      </c>
      <c r="D291" t="b">
        <v>0</v>
      </c>
      <c r="E291">
        <v>1286.25</v>
      </c>
      <c r="F291">
        <v>1286.25</v>
      </c>
      <c r="G291">
        <v>1265.75</v>
      </c>
      <c r="H291">
        <v>1270.5</v>
      </c>
      <c r="I291">
        <v>20.5</v>
      </c>
      <c r="J291">
        <v>1834777</v>
      </c>
      <c r="K291" t="b">
        <v>0</v>
      </c>
      <c r="L291" t="b">
        <v>0</v>
      </c>
    </row>
    <row r="292" spans="1:12" x14ac:dyDescent="0.25">
      <c r="A292" s="1">
        <v>41004.635416666664</v>
      </c>
      <c r="B292" s="1" t="str">
        <f t="shared" si="8"/>
        <v>Apr</v>
      </c>
      <c r="C292" s="1" t="str">
        <f t="shared" si="9"/>
        <v>2nd QTR</v>
      </c>
      <c r="D292" t="b">
        <v>0</v>
      </c>
      <c r="E292">
        <v>1270.5</v>
      </c>
      <c r="F292">
        <v>1275</v>
      </c>
      <c r="G292">
        <v>1261.25</v>
      </c>
      <c r="H292">
        <v>1267.5</v>
      </c>
      <c r="I292">
        <v>13.75</v>
      </c>
      <c r="J292">
        <v>1539342</v>
      </c>
      <c r="K292" t="b">
        <v>0</v>
      </c>
      <c r="L292" t="b">
        <v>0</v>
      </c>
    </row>
    <row r="293" spans="1:12" x14ac:dyDescent="0.25">
      <c r="A293" s="1">
        <v>41005.635416666664</v>
      </c>
      <c r="B293" s="1" t="str">
        <f t="shared" si="8"/>
        <v>Apr</v>
      </c>
      <c r="C293" s="1" t="str">
        <f t="shared" si="9"/>
        <v>2nd QTR</v>
      </c>
      <c r="D293" t="b">
        <v>0</v>
      </c>
      <c r="E293">
        <v>1267.75</v>
      </c>
      <c r="F293">
        <v>1272</v>
      </c>
      <c r="G293">
        <v>1249.25</v>
      </c>
      <c r="H293">
        <v>1267.5</v>
      </c>
      <c r="I293">
        <v>22.75</v>
      </c>
      <c r="J293">
        <v>198499</v>
      </c>
      <c r="K293" t="b">
        <v>0</v>
      </c>
      <c r="L293" t="b">
        <v>0</v>
      </c>
    </row>
    <row r="294" spans="1:12" x14ac:dyDescent="0.25">
      <c r="A294" s="1">
        <v>41008.635416666664</v>
      </c>
      <c r="B294" s="1" t="str">
        <f t="shared" si="8"/>
        <v>Apr</v>
      </c>
      <c r="C294" s="1" t="str">
        <f t="shared" si="9"/>
        <v>2nd QTR</v>
      </c>
      <c r="D294" t="b">
        <v>0</v>
      </c>
      <c r="E294">
        <v>1252.25</v>
      </c>
      <c r="F294">
        <v>1260</v>
      </c>
      <c r="G294">
        <v>1249</v>
      </c>
      <c r="H294">
        <v>1252.25</v>
      </c>
      <c r="I294">
        <v>11</v>
      </c>
      <c r="J294">
        <v>1083274</v>
      </c>
      <c r="K294" t="b">
        <v>0</v>
      </c>
      <c r="L294" t="b">
        <v>0</v>
      </c>
    </row>
    <row r="295" spans="1:12" x14ac:dyDescent="0.25">
      <c r="A295" s="1">
        <v>41009.635416666664</v>
      </c>
      <c r="B295" s="1" t="str">
        <f t="shared" si="8"/>
        <v>Apr</v>
      </c>
      <c r="C295" s="1" t="str">
        <f t="shared" si="9"/>
        <v>2nd QTR</v>
      </c>
      <c r="D295" t="b">
        <v>0</v>
      </c>
      <c r="E295">
        <v>1251.5</v>
      </c>
      <c r="F295">
        <v>1258</v>
      </c>
      <c r="G295">
        <v>1229.75</v>
      </c>
      <c r="H295">
        <v>1234.25</v>
      </c>
      <c r="I295">
        <v>28.25</v>
      </c>
      <c r="J295">
        <v>2522310</v>
      </c>
      <c r="K295" t="b">
        <v>0</v>
      </c>
      <c r="L295" t="b">
        <v>0</v>
      </c>
    </row>
    <row r="296" spans="1:12" x14ac:dyDescent="0.25">
      <c r="A296" s="1">
        <v>41010.635416666664</v>
      </c>
      <c r="B296" s="1" t="str">
        <f t="shared" si="8"/>
        <v>Apr</v>
      </c>
      <c r="C296" s="1" t="str">
        <f t="shared" si="9"/>
        <v>2nd QTR</v>
      </c>
      <c r="D296" t="b">
        <v>0</v>
      </c>
      <c r="E296">
        <v>1235</v>
      </c>
      <c r="F296">
        <v>1247.75</v>
      </c>
      <c r="G296">
        <v>1234.75</v>
      </c>
      <c r="H296">
        <v>1241.25</v>
      </c>
      <c r="I296">
        <v>13</v>
      </c>
      <c r="J296">
        <v>1739768</v>
      </c>
      <c r="K296" t="b">
        <v>0</v>
      </c>
      <c r="L296" t="b">
        <v>0</v>
      </c>
    </row>
    <row r="297" spans="1:12" x14ac:dyDescent="0.25">
      <c r="A297" s="1">
        <v>41011.635416666664</v>
      </c>
      <c r="B297" s="1" t="str">
        <f t="shared" si="8"/>
        <v>Apr</v>
      </c>
      <c r="C297" s="1" t="str">
        <f t="shared" si="9"/>
        <v>2nd QTR</v>
      </c>
      <c r="D297" t="b">
        <v>0</v>
      </c>
      <c r="E297">
        <v>1241.5</v>
      </c>
      <c r="F297">
        <v>1263.5</v>
      </c>
      <c r="G297">
        <v>1240.5</v>
      </c>
      <c r="H297">
        <v>1263.25</v>
      </c>
      <c r="I297">
        <v>23</v>
      </c>
      <c r="J297">
        <v>1852924</v>
      </c>
      <c r="K297" t="b">
        <v>0</v>
      </c>
      <c r="L297" t="b">
        <v>0</v>
      </c>
    </row>
    <row r="298" spans="1:12" x14ac:dyDescent="0.25">
      <c r="A298" s="1">
        <v>41012.635416666664</v>
      </c>
      <c r="B298" s="1" t="str">
        <f t="shared" si="8"/>
        <v>Apr</v>
      </c>
      <c r="C298" s="1" t="str">
        <f t="shared" si="9"/>
        <v>2nd QTR</v>
      </c>
      <c r="D298" t="b">
        <v>0</v>
      </c>
      <c r="E298">
        <v>1263</v>
      </c>
      <c r="F298">
        <v>1265.75</v>
      </c>
      <c r="G298">
        <v>1241</v>
      </c>
      <c r="H298">
        <v>1242.25</v>
      </c>
      <c r="I298">
        <v>24.75</v>
      </c>
      <c r="J298">
        <v>1936470</v>
      </c>
      <c r="K298" t="b">
        <v>0</v>
      </c>
      <c r="L298" t="b">
        <v>0</v>
      </c>
    </row>
    <row r="299" spans="1:12" x14ac:dyDescent="0.25">
      <c r="A299" s="1">
        <v>41015.635416666664</v>
      </c>
      <c r="B299" s="1" t="str">
        <f t="shared" si="8"/>
        <v>Apr</v>
      </c>
      <c r="C299" s="1" t="str">
        <f t="shared" si="9"/>
        <v>2nd QTR</v>
      </c>
      <c r="D299" t="b">
        <v>0</v>
      </c>
      <c r="E299">
        <v>1243.25</v>
      </c>
      <c r="F299">
        <v>1252.5</v>
      </c>
      <c r="G299">
        <v>1237.75</v>
      </c>
      <c r="H299">
        <v>1241.25</v>
      </c>
      <c r="I299">
        <v>14.75</v>
      </c>
      <c r="J299">
        <v>1959799</v>
      </c>
      <c r="K299" t="b">
        <v>0</v>
      </c>
      <c r="L299" t="b">
        <v>0</v>
      </c>
    </row>
    <row r="300" spans="1:12" x14ac:dyDescent="0.25">
      <c r="A300" s="1">
        <v>41016.635416666664</v>
      </c>
      <c r="B300" s="1" t="str">
        <f t="shared" si="8"/>
        <v>Apr</v>
      </c>
      <c r="C300" s="1" t="str">
        <f t="shared" si="9"/>
        <v>2nd QTR</v>
      </c>
      <c r="D300" t="b">
        <v>0</v>
      </c>
      <c r="E300">
        <v>1241.5</v>
      </c>
      <c r="F300">
        <v>1266</v>
      </c>
      <c r="G300">
        <v>1236.5</v>
      </c>
      <c r="H300">
        <v>1260.75</v>
      </c>
      <c r="I300">
        <v>29.5</v>
      </c>
      <c r="J300">
        <v>1848818</v>
      </c>
      <c r="K300" t="b">
        <v>0</v>
      </c>
      <c r="L300" t="b">
        <v>0</v>
      </c>
    </row>
    <row r="301" spans="1:12" x14ac:dyDescent="0.25">
      <c r="A301" s="1">
        <v>41017.635416666664</v>
      </c>
      <c r="B301" s="1" t="str">
        <f t="shared" si="8"/>
        <v>Apr</v>
      </c>
      <c r="C301" s="1" t="str">
        <f t="shared" si="9"/>
        <v>2nd QTR</v>
      </c>
      <c r="D301" t="b">
        <v>0</v>
      </c>
      <c r="E301">
        <v>1261</v>
      </c>
      <c r="F301">
        <v>1264</v>
      </c>
      <c r="G301">
        <v>1255</v>
      </c>
      <c r="H301">
        <v>1255.5</v>
      </c>
      <c r="I301">
        <v>9</v>
      </c>
      <c r="J301">
        <v>1848236</v>
      </c>
      <c r="K301" t="b">
        <v>0</v>
      </c>
      <c r="L301" t="b">
        <v>0</v>
      </c>
    </row>
    <row r="302" spans="1:12" x14ac:dyDescent="0.25">
      <c r="A302" s="1">
        <v>41018.635416666664</v>
      </c>
      <c r="B302" s="1" t="str">
        <f t="shared" si="8"/>
        <v>Apr</v>
      </c>
      <c r="C302" s="1" t="str">
        <f t="shared" si="9"/>
        <v>2nd QTR</v>
      </c>
      <c r="D302" t="b">
        <v>0</v>
      </c>
      <c r="E302">
        <v>1256</v>
      </c>
      <c r="F302">
        <v>1267.25</v>
      </c>
      <c r="G302">
        <v>1242.75</v>
      </c>
      <c r="H302">
        <v>1249.75</v>
      </c>
      <c r="I302">
        <v>24.5</v>
      </c>
      <c r="J302">
        <v>2631716</v>
      </c>
      <c r="K302" t="b">
        <v>0</v>
      </c>
      <c r="L302" t="b">
        <v>0</v>
      </c>
    </row>
    <row r="303" spans="1:12" x14ac:dyDescent="0.25">
      <c r="A303" s="1">
        <v>41019.635416666664</v>
      </c>
      <c r="B303" s="1" t="str">
        <f t="shared" si="8"/>
        <v>Apr</v>
      </c>
      <c r="C303" s="1" t="str">
        <f t="shared" si="9"/>
        <v>2nd QTR</v>
      </c>
      <c r="D303" t="b">
        <v>0</v>
      </c>
      <c r="E303">
        <v>1251</v>
      </c>
      <c r="F303">
        <v>1260.5</v>
      </c>
      <c r="G303">
        <v>1248.5</v>
      </c>
      <c r="H303">
        <v>1252.5</v>
      </c>
      <c r="I303">
        <v>12</v>
      </c>
      <c r="J303">
        <v>1808442</v>
      </c>
      <c r="K303" t="b">
        <v>0</v>
      </c>
      <c r="L303" t="b">
        <v>0</v>
      </c>
    </row>
    <row r="304" spans="1:12" x14ac:dyDescent="0.25">
      <c r="A304" s="1">
        <v>41022.635416666664</v>
      </c>
      <c r="B304" s="1" t="str">
        <f t="shared" si="8"/>
        <v>Apr</v>
      </c>
      <c r="C304" s="1" t="str">
        <f t="shared" si="9"/>
        <v>2nd QTR</v>
      </c>
      <c r="D304" t="b">
        <v>0</v>
      </c>
      <c r="E304">
        <v>1249.5</v>
      </c>
      <c r="F304">
        <v>1252</v>
      </c>
      <c r="G304">
        <v>1231.25</v>
      </c>
      <c r="H304">
        <v>1240</v>
      </c>
      <c r="I304">
        <v>20.75</v>
      </c>
      <c r="J304">
        <v>1848613</v>
      </c>
      <c r="K304" t="b">
        <v>0</v>
      </c>
      <c r="L304" t="b">
        <v>0</v>
      </c>
    </row>
    <row r="305" spans="1:12" x14ac:dyDescent="0.25">
      <c r="A305" s="1">
        <v>41023.635416666664</v>
      </c>
      <c r="B305" s="1" t="str">
        <f t="shared" si="8"/>
        <v>Apr</v>
      </c>
      <c r="C305" s="1" t="str">
        <f t="shared" si="9"/>
        <v>2nd QTR</v>
      </c>
      <c r="D305" t="b">
        <v>0</v>
      </c>
      <c r="E305">
        <v>1240.25</v>
      </c>
      <c r="F305">
        <v>1248.5</v>
      </c>
      <c r="G305">
        <v>1238.25</v>
      </c>
      <c r="H305">
        <v>1247.25</v>
      </c>
      <c r="I305">
        <v>10.25</v>
      </c>
      <c r="J305">
        <v>1440903</v>
      </c>
      <c r="K305" t="b">
        <v>0</v>
      </c>
      <c r="L305" t="b">
        <v>0</v>
      </c>
    </row>
    <row r="306" spans="1:12" x14ac:dyDescent="0.25">
      <c r="A306" s="1">
        <v>41024.635416666664</v>
      </c>
      <c r="B306" s="1" t="str">
        <f t="shared" si="8"/>
        <v>Apr</v>
      </c>
      <c r="C306" s="1" t="str">
        <f t="shared" si="9"/>
        <v>2nd QTR</v>
      </c>
      <c r="D306" t="b">
        <v>0</v>
      </c>
      <c r="E306">
        <v>1248</v>
      </c>
      <c r="F306">
        <v>1265</v>
      </c>
      <c r="G306">
        <v>1246.75</v>
      </c>
      <c r="H306">
        <v>1264.5</v>
      </c>
      <c r="I306">
        <v>18.25</v>
      </c>
      <c r="J306">
        <v>1827484</v>
      </c>
      <c r="K306" t="b">
        <v>0</v>
      </c>
      <c r="L306" t="b">
        <v>0</v>
      </c>
    </row>
    <row r="307" spans="1:12" x14ac:dyDescent="0.25">
      <c r="A307" s="1">
        <v>41025.635416666664</v>
      </c>
      <c r="B307" s="1" t="str">
        <f t="shared" si="8"/>
        <v>Apr</v>
      </c>
      <c r="C307" s="1" t="str">
        <f t="shared" si="9"/>
        <v>2nd QTR</v>
      </c>
      <c r="D307" t="b">
        <v>0</v>
      </c>
      <c r="E307">
        <v>1264.5</v>
      </c>
      <c r="F307">
        <v>1275.5</v>
      </c>
      <c r="G307">
        <v>1258.25</v>
      </c>
      <c r="H307">
        <v>1274</v>
      </c>
      <c r="I307">
        <v>17.25</v>
      </c>
      <c r="J307">
        <v>1666603</v>
      </c>
      <c r="K307" t="b">
        <v>0</v>
      </c>
      <c r="L307" t="b">
        <v>0</v>
      </c>
    </row>
    <row r="308" spans="1:12" x14ac:dyDescent="0.25">
      <c r="A308" s="1">
        <v>41026.635416666664</v>
      </c>
      <c r="B308" s="1" t="str">
        <f t="shared" si="8"/>
        <v>Apr</v>
      </c>
      <c r="C308" s="1" t="str">
        <f t="shared" si="9"/>
        <v>2nd QTR</v>
      </c>
      <c r="D308" t="b">
        <v>0</v>
      </c>
      <c r="E308">
        <v>1274</v>
      </c>
      <c r="F308">
        <v>1280.25</v>
      </c>
      <c r="G308">
        <v>1263.75</v>
      </c>
      <c r="H308">
        <v>1275.75</v>
      </c>
      <c r="I308">
        <v>16.5</v>
      </c>
      <c r="J308">
        <v>1616584</v>
      </c>
      <c r="K308" t="b">
        <v>0</v>
      </c>
      <c r="L308" t="b">
        <v>0</v>
      </c>
    </row>
    <row r="309" spans="1:12" x14ac:dyDescent="0.25">
      <c r="A309" s="1">
        <v>41029.635416666664</v>
      </c>
      <c r="B309" s="1" t="str">
        <f t="shared" si="8"/>
        <v>Apr</v>
      </c>
      <c r="C309" s="1" t="str">
        <f t="shared" si="9"/>
        <v>2nd QTR</v>
      </c>
      <c r="D309" t="b">
        <v>0</v>
      </c>
      <c r="E309">
        <v>1277.5</v>
      </c>
      <c r="F309">
        <v>1279.75</v>
      </c>
      <c r="G309">
        <v>1267</v>
      </c>
      <c r="H309">
        <v>1270.75</v>
      </c>
      <c r="I309">
        <v>12.75</v>
      </c>
      <c r="J309">
        <v>1322300</v>
      </c>
      <c r="K309" t="b">
        <v>0</v>
      </c>
      <c r="L309" t="b">
        <v>0</v>
      </c>
    </row>
    <row r="310" spans="1:12" x14ac:dyDescent="0.25">
      <c r="A310" s="1">
        <v>41030.635416666664</v>
      </c>
      <c r="B310" s="1" t="str">
        <f t="shared" si="8"/>
        <v>May</v>
      </c>
      <c r="C310" s="1" t="str">
        <f t="shared" si="9"/>
        <v>2nd QTR</v>
      </c>
      <c r="D310" t="b">
        <v>0</v>
      </c>
      <c r="E310">
        <v>1271.5</v>
      </c>
      <c r="F310">
        <v>1289</v>
      </c>
      <c r="G310">
        <v>1268.5</v>
      </c>
      <c r="H310">
        <v>1277.75</v>
      </c>
      <c r="I310">
        <v>20.5</v>
      </c>
      <c r="J310">
        <v>1305665</v>
      </c>
      <c r="K310" t="b">
        <v>0</v>
      </c>
      <c r="L310" t="b">
        <v>0</v>
      </c>
    </row>
    <row r="311" spans="1:12" x14ac:dyDescent="0.25">
      <c r="A311" s="1">
        <v>41031.635416666664</v>
      </c>
      <c r="B311" s="1" t="str">
        <f t="shared" si="8"/>
        <v>May</v>
      </c>
      <c r="C311" s="1" t="str">
        <f t="shared" si="9"/>
        <v>2nd QTR</v>
      </c>
      <c r="D311" t="b">
        <v>0</v>
      </c>
      <c r="E311">
        <v>1277.75</v>
      </c>
      <c r="F311">
        <v>1282</v>
      </c>
      <c r="G311">
        <v>1266.5</v>
      </c>
      <c r="H311">
        <v>1274.75</v>
      </c>
      <c r="I311">
        <v>15.5</v>
      </c>
      <c r="J311">
        <v>1682321</v>
      </c>
      <c r="K311" t="b">
        <v>0</v>
      </c>
      <c r="L311" t="b">
        <v>0</v>
      </c>
    </row>
    <row r="312" spans="1:12" x14ac:dyDescent="0.25">
      <c r="A312" s="1">
        <v>41032.635416666664</v>
      </c>
      <c r="B312" s="1" t="str">
        <f t="shared" si="8"/>
        <v>May</v>
      </c>
      <c r="C312" s="1" t="str">
        <f t="shared" si="9"/>
        <v>2nd QTR</v>
      </c>
      <c r="D312" t="b">
        <v>0</v>
      </c>
      <c r="E312">
        <v>1274.75</v>
      </c>
      <c r="F312">
        <v>1280</v>
      </c>
      <c r="G312">
        <v>1261.75</v>
      </c>
      <c r="H312">
        <v>1263.25</v>
      </c>
      <c r="I312">
        <v>18.25</v>
      </c>
      <c r="J312">
        <v>1761579</v>
      </c>
      <c r="K312" t="b">
        <v>0</v>
      </c>
      <c r="L312" t="b">
        <v>0</v>
      </c>
    </row>
    <row r="313" spans="1:12" x14ac:dyDescent="0.25">
      <c r="A313" s="1">
        <v>41033.635416666664</v>
      </c>
      <c r="B313" s="1" t="str">
        <f t="shared" si="8"/>
        <v>May</v>
      </c>
      <c r="C313" s="1" t="str">
        <f t="shared" si="9"/>
        <v>2nd QTR</v>
      </c>
      <c r="D313" t="b">
        <v>0</v>
      </c>
      <c r="E313">
        <v>1263.75</v>
      </c>
      <c r="F313">
        <v>1266.25</v>
      </c>
      <c r="G313">
        <v>1238.75</v>
      </c>
      <c r="H313">
        <v>1239.75</v>
      </c>
      <c r="I313">
        <v>27.5</v>
      </c>
      <c r="J313">
        <v>2076198</v>
      </c>
      <c r="K313" t="b">
        <v>0</v>
      </c>
      <c r="L313" t="b">
        <v>0</v>
      </c>
    </row>
    <row r="314" spans="1:12" x14ac:dyDescent="0.25">
      <c r="A314" s="1">
        <v>41036.635416666664</v>
      </c>
      <c r="B314" s="1" t="str">
        <f t="shared" si="8"/>
        <v>May</v>
      </c>
      <c r="C314" s="1" t="str">
        <f t="shared" si="9"/>
        <v>2nd QTR</v>
      </c>
      <c r="D314" t="b">
        <v>0</v>
      </c>
      <c r="E314">
        <v>1231.25</v>
      </c>
      <c r="F314">
        <v>1247.5</v>
      </c>
      <c r="G314">
        <v>1219.75</v>
      </c>
      <c r="H314">
        <v>1243</v>
      </c>
      <c r="I314">
        <v>27.75</v>
      </c>
      <c r="J314">
        <v>1610579</v>
      </c>
      <c r="K314" t="b">
        <v>0</v>
      </c>
      <c r="L314" t="b">
        <v>0</v>
      </c>
    </row>
    <row r="315" spans="1:12" x14ac:dyDescent="0.25">
      <c r="A315" s="1">
        <v>41037.635416666664</v>
      </c>
      <c r="B315" s="1" t="str">
        <f t="shared" si="8"/>
        <v>May</v>
      </c>
      <c r="C315" s="1" t="str">
        <f t="shared" si="9"/>
        <v>2nd QTR</v>
      </c>
      <c r="D315" t="b">
        <v>0</v>
      </c>
      <c r="E315">
        <v>1242.5</v>
      </c>
      <c r="F315">
        <v>1245.25</v>
      </c>
      <c r="G315">
        <v>1221</v>
      </c>
      <c r="H315">
        <v>1235.75</v>
      </c>
      <c r="I315">
        <v>24.25</v>
      </c>
      <c r="J315">
        <v>2307638</v>
      </c>
      <c r="K315" t="b">
        <v>0</v>
      </c>
      <c r="L315" t="b">
        <v>0</v>
      </c>
    </row>
    <row r="316" spans="1:12" x14ac:dyDescent="0.25">
      <c r="A316" s="1">
        <v>41038.635416666664</v>
      </c>
      <c r="B316" s="1" t="str">
        <f t="shared" si="8"/>
        <v>May</v>
      </c>
      <c r="C316" s="1" t="str">
        <f t="shared" si="9"/>
        <v>2nd QTR</v>
      </c>
      <c r="D316" t="b">
        <v>0</v>
      </c>
      <c r="E316">
        <v>1236.25</v>
      </c>
      <c r="F316">
        <v>1238</v>
      </c>
      <c r="G316">
        <v>1216.5</v>
      </c>
      <c r="H316">
        <v>1228.25</v>
      </c>
      <c r="I316">
        <v>21.5</v>
      </c>
      <c r="J316">
        <v>2523438</v>
      </c>
      <c r="K316" t="b">
        <v>0</v>
      </c>
      <c r="L316" t="b">
        <v>0</v>
      </c>
    </row>
    <row r="317" spans="1:12" x14ac:dyDescent="0.25">
      <c r="A317" s="1">
        <v>41039.635416666664</v>
      </c>
      <c r="B317" s="1" t="str">
        <f t="shared" si="8"/>
        <v>May</v>
      </c>
      <c r="C317" s="1" t="str">
        <f t="shared" si="9"/>
        <v>2nd QTR</v>
      </c>
      <c r="D317" t="b">
        <v>0</v>
      </c>
      <c r="E317">
        <v>1228.5</v>
      </c>
      <c r="F317">
        <v>1241</v>
      </c>
      <c r="G317">
        <v>1223</v>
      </c>
      <c r="H317">
        <v>1234.75</v>
      </c>
      <c r="I317">
        <v>18</v>
      </c>
      <c r="J317">
        <v>1839321</v>
      </c>
      <c r="K317" t="b">
        <v>0</v>
      </c>
      <c r="L317" t="b">
        <v>0</v>
      </c>
    </row>
    <row r="318" spans="1:12" x14ac:dyDescent="0.25">
      <c r="A318" s="1">
        <v>41040.635416666664</v>
      </c>
      <c r="B318" s="1" t="str">
        <f t="shared" si="8"/>
        <v>May</v>
      </c>
      <c r="C318" s="1" t="str">
        <f t="shared" si="9"/>
        <v>2nd QTR</v>
      </c>
      <c r="D318" t="b">
        <v>0</v>
      </c>
      <c r="E318">
        <v>1234.75</v>
      </c>
      <c r="F318">
        <v>1240.5</v>
      </c>
      <c r="G318">
        <v>1221.25</v>
      </c>
      <c r="H318">
        <v>1227.25</v>
      </c>
      <c r="I318">
        <v>19.25</v>
      </c>
      <c r="J318">
        <v>1840516</v>
      </c>
      <c r="K318" t="b">
        <v>0</v>
      </c>
      <c r="L318" t="b">
        <v>0</v>
      </c>
    </row>
    <row r="319" spans="1:12" x14ac:dyDescent="0.25">
      <c r="A319" s="1">
        <v>41043.635416666664</v>
      </c>
      <c r="B319" s="1" t="str">
        <f t="shared" si="8"/>
        <v>May</v>
      </c>
      <c r="C319" s="1" t="str">
        <f t="shared" si="9"/>
        <v>2nd QTR</v>
      </c>
      <c r="D319" t="b">
        <v>0</v>
      </c>
      <c r="E319">
        <v>1223.25</v>
      </c>
      <c r="F319">
        <v>1228.25</v>
      </c>
      <c r="G319">
        <v>1210.5</v>
      </c>
      <c r="H319">
        <v>1211.25</v>
      </c>
      <c r="I319">
        <v>17.75</v>
      </c>
      <c r="J319">
        <v>1912994</v>
      </c>
      <c r="K319" t="b">
        <v>0</v>
      </c>
      <c r="L319" t="b">
        <v>0</v>
      </c>
    </row>
    <row r="320" spans="1:12" x14ac:dyDescent="0.25">
      <c r="A320" s="1">
        <v>41044.635416666664</v>
      </c>
      <c r="B320" s="1" t="str">
        <f t="shared" si="8"/>
        <v>May</v>
      </c>
      <c r="C320" s="1" t="str">
        <f t="shared" si="9"/>
        <v>2nd QTR</v>
      </c>
      <c r="D320" t="b">
        <v>0</v>
      </c>
      <c r="E320">
        <v>1211.75</v>
      </c>
      <c r="F320">
        <v>1224.25</v>
      </c>
      <c r="G320">
        <v>1202.75</v>
      </c>
      <c r="H320">
        <v>1205.5</v>
      </c>
      <c r="I320">
        <v>21.5</v>
      </c>
      <c r="J320">
        <v>2402932</v>
      </c>
      <c r="K320" t="b">
        <v>0</v>
      </c>
      <c r="L320" t="b">
        <v>0</v>
      </c>
    </row>
    <row r="321" spans="1:12" x14ac:dyDescent="0.25">
      <c r="A321" s="1">
        <v>41045.635416666664</v>
      </c>
      <c r="B321" s="1" t="str">
        <f t="shared" si="8"/>
        <v>May</v>
      </c>
      <c r="C321" s="1" t="str">
        <f t="shared" si="9"/>
        <v>2nd QTR</v>
      </c>
      <c r="D321" t="b">
        <v>0</v>
      </c>
      <c r="E321">
        <v>1206</v>
      </c>
      <c r="F321">
        <v>1217</v>
      </c>
      <c r="G321">
        <v>1198</v>
      </c>
      <c r="H321">
        <v>1199.75</v>
      </c>
      <c r="I321">
        <v>19</v>
      </c>
      <c r="J321">
        <v>2282620</v>
      </c>
      <c r="K321" t="b">
        <v>0</v>
      </c>
      <c r="L321" t="b">
        <v>0</v>
      </c>
    </row>
    <row r="322" spans="1:12" x14ac:dyDescent="0.25">
      <c r="A322" s="1">
        <v>41046.635416666664</v>
      </c>
      <c r="B322" s="1" t="str">
        <f t="shared" ref="B322:B385" si="10">TEXT(A322,"MMM")</f>
        <v>May</v>
      </c>
      <c r="C322" s="1" t="str">
        <f t="shared" ref="C322:C385" si="11">IF(OR(B322="Jan",B322="Feb",B322="Mar"),"1ST QTR",IF(OR(B322="Apr",B322="May",B322="Jun"),"2nd QTR",IF(OR(B322="Jul",B322="Aug",B322="Sep"),"3rd QTR",IF(OR(B322="Oct",B322="Nov",B322="Dec"),"4th QTR",""))))</f>
        <v>2nd QTR</v>
      </c>
      <c r="D322" t="b">
        <v>0</v>
      </c>
      <c r="E322">
        <v>1200.25</v>
      </c>
      <c r="F322">
        <v>1208</v>
      </c>
      <c r="G322">
        <v>1177.75</v>
      </c>
      <c r="H322">
        <v>1178.5</v>
      </c>
      <c r="I322">
        <v>30.25</v>
      </c>
      <c r="J322">
        <v>2906203</v>
      </c>
      <c r="K322" t="b">
        <v>0</v>
      </c>
      <c r="L322" t="b">
        <v>0</v>
      </c>
    </row>
    <row r="323" spans="1:12" x14ac:dyDescent="0.25">
      <c r="A323" s="1">
        <v>41047.635416666664</v>
      </c>
      <c r="B323" s="1" t="str">
        <f t="shared" si="10"/>
        <v>May</v>
      </c>
      <c r="C323" s="1" t="str">
        <f t="shared" si="11"/>
        <v>2nd QTR</v>
      </c>
      <c r="D323" t="b">
        <v>0</v>
      </c>
      <c r="E323">
        <v>1179.25</v>
      </c>
      <c r="F323">
        <v>1187.75</v>
      </c>
      <c r="G323">
        <v>1167</v>
      </c>
      <c r="H323">
        <v>1168</v>
      </c>
      <c r="I323">
        <v>20.75</v>
      </c>
      <c r="J323">
        <v>2816411</v>
      </c>
      <c r="K323" t="b">
        <v>0</v>
      </c>
      <c r="L323" t="b">
        <v>0</v>
      </c>
    </row>
    <row r="324" spans="1:12" x14ac:dyDescent="0.25">
      <c r="A324" s="1">
        <v>41050.635416666664</v>
      </c>
      <c r="B324" s="1" t="str">
        <f t="shared" si="10"/>
        <v>May</v>
      </c>
      <c r="C324" s="1" t="str">
        <f t="shared" si="11"/>
        <v>2nd QTR</v>
      </c>
      <c r="D324" t="b">
        <v>0</v>
      </c>
      <c r="E324">
        <v>1169</v>
      </c>
      <c r="F324">
        <v>1193.25</v>
      </c>
      <c r="G324">
        <v>1164.5</v>
      </c>
      <c r="H324">
        <v>1193</v>
      </c>
      <c r="I324">
        <v>28.75</v>
      </c>
      <c r="J324">
        <v>2051007</v>
      </c>
      <c r="K324" t="b">
        <v>0</v>
      </c>
      <c r="L324" t="b">
        <v>0</v>
      </c>
    </row>
    <row r="325" spans="1:12" x14ac:dyDescent="0.25">
      <c r="A325" s="1">
        <v>41051.635416666664</v>
      </c>
      <c r="B325" s="1" t="str">
        <f t="shared" si="10"/>
        <v>May</v>
      </c>
      <c r="C325" s="1" t="str">
        <f t="shared" si="11"/>
        <v>2nd QTR</v>
      </c>
      <c r="D325" t="b">
        <v>0</v>
      </c>
      <c r="E325">
        <v>1192.5</v>
      </c>
      <c r="F325">
        <v>1203.75</v>
      </c>
      <c r="G325">
        <v>1184.75</v>
      </c>
      <c r="H325">
        <v>1192</v>
      </c>
      <c r="I325">
        <v>19</v>
      </c>
      <c r="J325">
        <v>2449269</v>
      </c>
      <c r="K325" t="b">
        <v>0</v>
      </c>
      <c r="L325" t="b">
        <v>0</v>
      </c>
    </row>
    <row r="326" spans="1:12" x14ac:dyDescent="0.25">
      <c r="A326" s="1">
        <v>41052.635416666664</v>
      </c>
      <c r="B326" s="1" t="str">
        <f t="shared" si="10"/>
        <v>May</v>
      </c>
      <c r="C326" s="1" t="str">
        <f t="shared" si="11"/>
        <v>2nd QTR</v>
      </c>
      <c r="D326" t="b">
        <v>0</v>
      </c>
      <c r="E326">
        <v>1192.75</v>
      </c>
      <c r="F326">
        <v>1196.25</v>
      </c>
      <c r="G326">
        <v>1171.25</v>
      </c>
      <c r="H326">
        <v>1193</v>
      </c>
      <c r="I326">
        <v>25</v>
      </c>
      <c r="J326">
        <v>2555222</v>
      </c>
      <c r="K326" t="b">
        <v>0</v>
      </c>
      <c r="L326" t="b">
        <v>0</v>
      </c>
    </row>
    <row r="327" spans="1:12" x14ac:dyDescent="0.25">
      <c r="A327" s="1">
        <v>41053.635416666664</v>
      </c>
      <c r="B327" s="1" t="str">
        <f t="shared" si="10"/>
        <v>May</v>
      </c>
      <c r="C327" s="1" t="str">
        <f t="shared" si="11"/>
        <v>2nd QTR</v>
      </c>
      <c r="D327" t="b">
        <v>0</v>
      </c>
      <c r="E327">
        <v>1193</v>
      </c>
      <c r="F327">
        <v>1200.75</v>
      </c>
      <c r="G327">
        <v>1183.25</v>
      </c>
      <c r="H327">
        <v>1199.75</v>
      </c>
      <c r="I327">
        <v>17.5</v>
      </c>
      <c r="J327">
        <v>2171218</v>
      </c>
      <c r="K327" t="b">
        <v>0</v>
      </c>
      <c r="L327" t="b">
        <v>0</v>
      </c>
    </row>
    <row r="328" spans="1:12" x14ac:dyDescent="0.25">
      <c r="A328" s="1">
        <v>41054.635416666664</v>
      </c>
      <c r="B328" s="1" t="str">
        <f t="shared" si="10"/>
        <v>May</v>
      </c>
      <c r="C328" s="1" t="str">
        <f t="shared" si="11"/>
        <v>2nd QTR</v>
      </c>
      <c r="D328" t="b">
        <v>0</v>
      </c>
      <c r="E328">
        <v>1199.75</v>
      </c>
      <c r="F328">
        <v>1207</v>
      </c>
      <c r="G328">
        <v>1189.25</v>
      </c>
      <c r="H328">
        <v>1192.25</v>
      </c>
      <c r="I328">
        <v>17.75</v>
      </c>
      <c r="J328">
        <v>1521622</v>
      </c>
      <c r="K328" t="b">
        <v>0</v>
      </c>
      <c r="L328" t="b">
        <v>0</v>
      </c>
    </row>
    <row r="329" spans="1:12" x14ac:dyDescent="0.25">
      <c r="A329" s="1">
        <v>41058.635416666664</v>
      </c>
      <c r="B329" s="1" t="str">
        <f t="shared" si="10"/>
        <v>May</v>
      </c>
      <c r="C329" s="1" t="str">
        <f t="shared" si="11"/>
        <v>2nd QTR</v>
      </c>
      <c r="D329" t="b">
        <v>0</v>
      </c>
      <c r="E329">
        <v>1199.25</v>
      </c>
      <c r="F329">
        <v>1211.5</v>
      </c>
      <c r="G329">
        <v>1194.75</v>
      </c>
      <c r="H329">
        <v>1210.75</v>
      </c>
      <c r="I329">
        <v>16.75</v>
      </c>
      <c r="J329">
        <v>2236090</v>
      </c>
      <c r="K329" t="b">
        <v>0</v>
      </c>
      <c r="L329" t="b">
        <v>0</v>
      </c>
    </row>
    <row r="330" spans="1:12" x14ac:dyDescent="0.25">
      <c r="A330" s="1">
        <v>41059.635416666664</v>
      </c>
      <c r="B330" s="1" t="str">
        <f t="shared" si="10"/>
        <v>May</v>
      </c>
      <c r="C330" s="1" t="str">
        <f t="shared" si="11"/>
        <v>2nd QTR</v>
      </c>
      <c r="D330" t="b">
        <v>0</v>
      </c>
      <c r="E330">
        <v>1210.75</v>
      </c>
      <c r="F330">
        <v>1211.5</v>
      </c>
      <c r="G330">
        <v>1185.25</v>
      </c>
      <c r="H330">
        <v>1185.75</v>
      </c>
      <c r="I330">
        <v>26.25</v>
      </c>
      <c r="J330">
        <v>2313731</v>
      </c>
      <c r="K330" t="b">
        <v>0</v>
      </c>
      <c r="L330" t="b">
        <v>0</v>
      </c>
    </row>
    <row r="331" spans="1:12" x14ac:dyDescent="0.25">
      <c r="A331" s="1">
        <v>41060.635416666664</v>
      </c>
      <c r="B331" s="1" t="str">
        <f t="shared" si="10"/>
        <v>May</v>
      </c>
      <c r="C331" s="1" t="str">
        <f t="shared" si="11"/>
        <v>2nd QTR</v>
      </c>
      <c r="D331" t="b">
        <v>0</v>
      </c>
      <c r="E331">
        <v>1186.25</v>
      </c>
      <c r="F331">
        <v>1196.25</v>
      </c>
      <c r="G331">
        <v>1174.5</v>
      </c>
      <c r="H331">
        <v>1186.5</v>
      </c>
      <c r="I331">
        <v>21.75</v>
      </c>
      <c r="J331">
        <v>2746687</v>
      </c>
      <c r="K331" t="b">
        <v>0</v>
      </c>
      <c r="L331" t="b">
        <v>0</v>
      </c>
    </row>
    <row r="332" spans="1:12" x14ac:dyDescent="0.25">
      <c r="A332" s="1">
        <v>41061.635416666664</v>
      </c>
      <c r="B332" s="1" t="str">
        <f t="shared" si="10"/>
        <v>Jun</v>
      </c>
      <c r="C332" s="1" t="str">
        <f t="shared" si="11"/>
        <v>2nd QTR</v>
      </c>
      <c r="D332" t="b">
        <v>0</v>
      </c>
      <c r="E332">
        <v>1183.5</v>
      </c>
      <c r="F332">
        <v>1184.75</v>
      </c>
      <c r="G332">
        <v>1150.75</v>
      </c>
      <c r="H332">
        <v>1151.25</v>
      </c>
      <c r="I332">
        <v>34</v>
      </c>
      <c r="J332">
        <v>3278646</v>
      </c>
      <c r="K332" t="b">
        <v>0</v>
      </c>
      <c r="L332" t="b">
        <v>0</v>
      </c>
    </row>
    <row r="333" spans="1:12" x14ac:dyDescent="0.25">
      <c r="A333" s="1">
        <v>41064.635416666664</v>
      </c>
      <c r="B333" s="1" t="str">
        <f t="shared" si="10"/>
        <v>Jun</v>
      </c>
      <c r="C333" s="1" t="str">
        <f t="shared" si="11"/>
        <v>2nd QTR</v>
      </c>
      <c r="D333" t="b">
        <v>0</v>
      </c>
      <c r="E333">
        <v>1152.25</v>
      </c>
      <c r="F333">
        <v>1158.75</v>
      </c>
      <c r="G333">
        <v>1139.25</v>
      </c>
      <c r="H333">
        <v>1150.25</v>
      </c>
      <c r="I333">
        <v>19.5</v>
      </c>
      <c r="J333">
        <v>2338973</v>
      </c>
      <c r="K333" t="b">
        <v>0</v>
      </c>
      <c r="L333" t="b">
        <v>0</v>
      </c>
    </row>
    <row r="334" spans="1:12" x14ac:dyDescent="0.25">
      <c r="A334" s="1">
        <v>41065.635416666664</v>
      </c>
      <c r="B334" s="1" t="str">
        <f t="shared" si="10"/>
        <v>Jun</v>
      </c>
      <c r="C334" s="1" t="str">
        <f t="shared" si="11"/>
        <v>2nd QTR</v>
      </c>
      <c r="D334" t="b">
        <v>0</v>
      </c>
      <c r="E334">
        <v>1150.5</v>
      </c>
      <c r="F334">
        <v>1164</v>
      </c>
      <c r="G334">
        <v>1144.75</v>
      </c>
      <c r="H334">
        <v>1162.25</v>
      </c>
      <c r="I334">
        <v>19.25</v>
      </c>
      <c r="J334">
        <v>2035780</v>
      </c>
      <c r="K334" t="b">
        <v>0</v>
      </c>
      <c r="L334" t="b">
        <v>0</v>
      </c>
    </row>
    <row r="335" spans="1:12" x14ac:dyDescent="0.25">
      <c r="A335" s="1">
        <v>41066.635416666664</v>
      </c>
      <c r="B335" s="1" t="str">
        <f t="shared" si="10"/>
        <v>Jun</v>
      </c>
      <c r="C335" s="1" t="str">
        <f t="shared" si="11"/>
        <v>2nd QTR</v>
      </c>
      <c r="D335" t="b">
        <v>0</v>
      </c>
      <c r="E335">
        <v>1162.5</v>
      </c>
      <c r="F335">
        <v>1193</v>
      </c>
      <c r="G335">
        <v>1160.25</v>
      </c>
      <c r="H335">
        <v>1192.75</v>
      </c>
      <c r="I335">
        <v>32.75</v>
      </c>
      <c r="J335">
        <v>2836135</v>
      </c>
      <c r="K335" t="b">
        <v>0</v>
      </c>
      <c r="L335" t="b">
        <v>0</v>
      </c>
    </row>
    <row r="336" spans="1:12" x14ac:dyDescent="0.25">
      <c r="A336" s="1">
        <v>41067.635416666664</v>
      </c>
      <c r="B336" s="1" t="str">
        <f t="shared" si="10"/>
        <v>Jun</v>
      </c>
      <c r="C336" s="1" t="str">
        <f t="shared" si="11"/>
        <v>2nd QTR</v>
      </c>
      <c r="D336" t="b">
        <v>0</v>
      </c>
      <c r="E336">
        <v>1192.5</v>
      </c>
      <c r="F336">
        <v>1206.75</v>
      </c>
      <c r="G336">
        <v>1189</v>
      </c>
      <c r="H336">
        <v>1193.75</v>
      </c>
      <c r="I336">
        <v>17.75</v>
      </c>
      <c r="J336">
        <v>989978</v>
      </c>
      <c r="K336" t="b">
        <v>0</v>
      </c>
      <c r="L336" t="b">
        <v>0</v>
      </c>
    </row>
    <row r="337" spans="1:12" x14ac:dyDescent="0.25">
      <c r="A337" s="1">
        <v>41068.635416666664</v>
      </c>
      <c r="B337" s="1" t="str">
        <f t="shared" si="10"/>
        <v>Jun</v>
      </c>
      <c r="C337" s="1" t="str">
        <f t="shared" si="11"/>
        <v>2nd QTR</v>
      </c>
      <c r="D337" t="b">
        <v>0</v>
      </c>
      <c r="E337">
        <v>1193.25</v>
      </c>
      <c r="F337">
        <v>1206.75</v>
      </c>
      <c r="G337">
        <v>1182.5</v>
      </c>
      <c r="H337">
        <v>1205.75</v>
      </c>
      <c r="I337">
        <v>24.25</v>
      </c>
      <c r="J337">
        <v>1943155</v>
      </c>
      <c r="K337" t="b">
        <v>0</v>
      </c>
      <c r="L337" t="b">
        <v>0</v>
      </c>
    </row>
    <row r="338" spans="1:12" x14ac:dyDescent="0.25">
      <c r="A338" s="1">
        <v>41071.635416666664</v>
      </c>
      <c r="B338" s="1" t="str">
        <f t="shared" si="10"/>
        <v>Jun</v>
      </c>
      <c r="C338" s="1" t="str">
        <f t="shared" si="11"/>
        <v>2nd QTR</v>
      </c>
      <c r="D338" t="b">
        <v>0</v>
      </c>
      <c r="E338">
        <v>1220.75</v>
      </c>
      <c r="F338">
        <v>1225.75</v>
      </c>
      <c r="G338">
        <v>1183.5</v>
      </c>
      <c r="H338">
        <v>1184</v>
      </c>
      <c r="I338">
        <v>42.25</v>
      </c>
      <c r="J338">
        <v>3116823</v>
      </c>
      <c r="K338" t="b">
        <v>0</v>
      </c>
      <c r="L338" t="b">
        <v>0</v>
      </c>
    </row>
    <row r="339" spans="1:12" x14ac:dyDescent="0.25">
      <c r="A339" s="1">
        <v>41072.635416666664</v>
      </c>
      <c r="B339" s="1" t="str">
        <f t="shared" si="10"/>
        <v>Jun</v>
      </c>
      <c r="C339" s="1" t="str">
        <f t="shared" si="11"/>
        <v>2nd QTR</v>
      </c>
      <c r="D339" t="b">
        <v>0</v>
      </c>
      <c r="E339">
        <v>1184.75</v>
      </c>
      <c r="F339">
        <v>1204.25</v>
      </c>
      <c r="G339">
        <v>1180.75</v>
      </c>
      <c r="H339">
        <v>1203.75</v>
      </c>
      <c r="I339">
        <v>23.5</v>
      </c>
      <c r="J339">
        <v>2900941</v>
      </c>
      <c r="K339" t="b">
        <v>0</v>
      </c>
      <c r="L339" t="b">
        <v>0</v>
      </c>
    </row>
    <row r="340" spans="1:12" x14ac:dyDescent="0.25">
      <c r="A340" s="1">
        <v>41073.635416666664</v>
      </c>
      <c r="B340" s="1" t="str">
        <f t="shared" si="10"/>
        <v>Jun</v>
      </c>
      <c r="C340" s="1" t="str">
        <f t="shared" si="11"/>
        <v>2nd QTR</v>
      </c>
      <c r="D340" t="b">
        <v>0</v>
      </c>
      <c r="E340">
        <v>1203.5</v>
      </c>
      <c r="F340">
        <v>1205</v>
      </c>
      <c r="G340">
        <v>1187.25</v>
      </c>
      <c r="H340">
        <v>1192.5</v>
      </c>
      <c r="I340">
        <v>17.75</v>
      </c>
      <c r="J340">
        <v>2566739</v>
      </c>
      <c r="K340" t="b">
        <v>0</v>
      </c>
      <c r="L340" t="b">
        <v>0</v>
      </c>
    </row>
    <row r="341" spans="1:12" x14ac:dyDescent="0.25">
      <c r="A341" s="1">
        <v>41074.635416666664</v>
      </c>
      <c r="B341" s="1" t="str">
        <f t="shared" si="10"/>
        <v>Jun</v>
      </c>
      <c r="C341" s="1" t="str">
        <f t="shared" si="11"/>
        <v>2nd QTR</v>
      </c>
      <c r="D341" t="b">
        <v>0</v>
      </c>
      <c r="E341">
        <v>1192.75</v>
      </c>
      <c r="F341">
        <v>1211.5</v>
      </c>
      <c r="G341">
        <v>1189</v>
      </c>
      <c r="H341">
        <v>1210</v>
      </c>
      <c r="I341">
        <v>22.5</v>
      </c>
      <c r="J341">
        <v>2808502</v>
      </c>
      <c r="K341" t="b">
        <v>0</v>
      </c>
      <c r="L341" t="b">
        <v>0</v>
      </c>
    </row>
    <row r="342" spans="1:12" x14ac:dyDescent="0.25">
      <c r="A342" s="1">
        <v>41075.635416666664</v>
      </c>
      <c r="B342" s="1" t="str">
        <f t="shared" si="10"/>
        <v>Jun</v>
      </c>
      <c r="C342" s="1" t="str">
        <f t="shared" si="11"/>
        <v>2nd QTR</v>
      </c>
      <c r="D342" t="b">
        <v>0</v>
      </c>
      <c r="E342">
        <v>1209</v>
      </c>
      <c r="F342">
        <v>1222.25</v>
      </c>
      <c r="G342">
        <v>1208.25</v>
      </c>
      <c r="H342">
        <v>1221.25</v>
      </c>
      <c r="I342">
        <v>14</v>
      </c>
      <c r="J342">
        <v>1817397</v>
      </c>
      <c r="K342" t="b">
        <v>0</v>
      </c>
      <c r="L342" t="b">
        <v>0</v>
      </c>
    </row>
    <row r="343" spans="1:12" x14ac:dyDescent="0.25">
      <c r="A343" s="1">
        <v>41078.635416666664</v>
      </c>
      <c r="B343" s="1" t="str">
        <f t="shared" si="10"/>
        <v>Jun</v>
      </c>
      <c r="C343" s="1" t="str">
        <f t="shared" si="11"/>
        <v>2nd QTR</v>
      </c>
      <c r="D343" t="b">
        <v>0</v>
      </c>
      <c r="E343">
        <v>1229</v>
      </c>
      <c r="F343">
        <v>1231.25</v>
      </c>
      <c r="G343">
        <v>1211</v>
      </c>
      <c r="H343">
        <v>1224.75</v>
      </c>
      <c r="I343">
        <v>20.25</v>
      </c>
      <c r="J343">
        <v>2074890</v>
      </c>
      <c r="K343" t="b">
        <v>0</v>
      </c>
      <c r="L343" t="b">
        <v>0</v>
      </c>
    </row>
    <row r="344" spans="1:12" x14ac:dyDescent="0.25">
      <c r="A344" s="1">
        <v>41079.635416666664</v>
      </c>
      <c r="B344" s="1" t="str">
        <f t="shared" si="10"/>
        <v>Jun</v>
      </c>
      <c r="C344" s="1" t="str">
        <f t="shared" si="11"/>
        <v>2nd QTR</v>
      </c>
      <c r="D344" t="b">
        <v>0</v>
      </c>
      <c r="E344">
        <v>1224.5</v>
      </c>
      <c r="F344">
        <v>1240.75</v>
      </c>
      <c r="G344">
        <v>1220.25</v>
      </c>
      <c r="H344">
        <v>1234.25</v>
      </c>
      <c r="I344">
        <v>20.5</v>
      </c>
      <c r="J344">
        <v>1772340</v>
      </c>
      <c r="K344" t="b">
        <v>0</v>
      </c>
      <c r="L344" t="b">
        <v>0</v>
      </c>
    </row>
    <row r="345" spans="1:12" x14ac:dyDescent="0.25">
      <c r="A345" s="1">
        <v>41080.635416666664</v>
      </c>
      <c r="B345" s="1" t="str">
        <f t="shared" si="10"/>
        <v>Jun</v>
      </c>
      <c r="C345" s="1" t="str">
        <f t="shared" si="11"/>
        <v>2nd QTR</v>
      </c>
      <c r="D345" t="b">
        <v>0</v>
      </c>
      <c r="E345">
        <v>1233.75</v>
      </c>
      <c r="F345">
        <v>1239.25</v>
      </c>
      <c r="G345">
        <v>1222.5</v>
      </c>
      <c r="H345">
        <v>1234.5</v>
      </c>
      <c r="I345">
        <v>16.75</v>
      </c>
      <c r="J345">
        <v>2364882</v>
      </c>
      <c r="K345" t="b">
        <v>0</v>
      </c>
      <c r="L345" t="b">
        <v>0</v>
      </c>
    </row>
    <row r="346" spans="1:12" x14ac:dyDescent="0.25">
      <c r="A346" s="1">
        <v>41081.635416666664</v>
      </c>
      <c r="B346" s="1" t="str">
        <f t="shared" si="10"/>
        <v>Jun</v>
      </c>
      <c r="C346" s="1" t="str">
        <f t="shared" si="11"/>
        <v>2nd QTR</v>
      </c>
      <c r="D346" t="b">
        <v>0</v>
      </c>
      <c r="E346">
        <v>1234.5</v>
      </c>
      <c r="F346">
        <v>1237</v>
      </c>
      <c r="G346">
        <v>1201.25</v>
      </c>
      <c r="H346">
        <v>1202</v>
      </c>
      <c r="I346">
        <v>35.75</v>
      </c>
      <c r="J346">
        <v>2713717</v>
      </c>
      <c r="K346" t="b">
        <v>0</v>
      </c>
      <c r="L346" t="b">
        <v>0</v>
      </c>
    </row>
    <row r="347" spans="1:12" x14ac:dyDescent="0.25">
      <c r="A347" s="1">
        <v>41082.635416666664</v>
      </c>
      <c r="B347" s="1" t="str">
        <f t="shared" si="10"/>
        <v>Jun</v>
      </c>
      <c r="C347" s="1" t="str">
        <f t="shared" si="11"/>
        <v>2nd QTR</v>
      </c>
      <c r="D347" t="b">
        <v>0</v>
      </c>
      <c r="E347">
        <v>1202.25</v>
      </c>
      <c r="F347">
        <v>1215.5</v>
      </c>
      <c r="G347">
        <v>1202</v>
      </c>
      <c r="H347">
        <v>1210.5</v>
      </c>
      <c r="I347">
        <v>13.5</v>
      </c>
      <c r="J347">
        <v>1859289</v>
      </c>
      <c r="K347" t="b">
        <v>0</v>
      </c>
      <c r="L347" t="b">
        <v>0</v>
      </c>
    </row>
    <row r="348" spans="1:12" x14ac:dyDescent="0.25">
      <c r="A348" s="1">
        <v>41085.635416666664</v>
      </c>
      <c r="B348" s="1" t="str">
        <f t="shared" si="10"/>
        <v>Jun</v>
      </c>
      <c r="C348" s="1" t="str">
        <f t="shared" si="11"/>
        <v>2nd QTR</v>
      </c>
      <c r="D348" t="b">
        <v>0</v>
      </c>
      <c r="E348">
        <v>1209.25</v>
      </c>
      <c r="F348">
        <v>1210.25</v>
      </c>
      <c r="G348">
        <v>1186.25</v>
      </c>
      <c r="H348">
        <v>1190.25</v>
      </c>
      <c r="I348">
        <v>24</v>
      </c>
      <c r="J348">
        <v>1843892</v>
      </c>
      <c r="K348" t="b">
        <v>0</v>
      </c>
      <c r="L348" t="b">
        <v>0</v>
      </c>
    </row>
    <row r="349" spans="1:12" x14ac:dyDescent="0.25">
      <c r="A349" s="1">
        <v>41086.635416666664</v>
      </c>
      <c r="B349" s="1" t="str">
        <f t="shared" si="10"/>
        <v>Jun</v>
      </c>
      <c r="C349" s="1" t="str">
        <f t="shared" si="11"/>
        <v>2nd QTR</v>
      </c>
      <c r="D349" t="b">
        <v>0</v>
      </c>
      <c r="E349">
        <v>1190.5</v>
      </c>
      <c r="F349">
        <v>1201.75</v>
      </c>
      <c r="G349">
        <v>1187</v>
      </c>
      <c r="H349">
        <v>1199.25</v>
      </c>
      <c r="I349">
        <v>14.75</v>
      </c>
      <c r="J349">
        <v>1810328</v>
      </c>
      <c r="K349" t="b">
        <v>0</v>
      </c>
      <c r="L349" t="b">
        <v>0</v>
      </c>
    </row>
    <row r="350" spans="1:12" x14ac:dyDescent="0.25">
      <c r="A350" s="1">
        <v>41087.635416666664</v>
      </c>
      <c r="B350" s="1" t="str">
        <f t="shared" si="10"/>
        <v>Jun</v>
      </c>
      <c r="C350" s="1" t="str">
        <f t="shared" si="11"/>
        <v>2nd QTR</v>
      </c>
      <c r="D350" t="b">
        <v>0</v>
      </c>
      <c r="E350">
        <v>1199.5</v>
      </c>
      <c r="F350">
        <v>1212.25</v>
      </c>
      <c r="G350">
        <v>1195.75</v>
      </c>
      <c r="H350">
        <v>1209.25</v>
      </c>
      <c r="I350">
        <v>16.5</v>
      </c>
      <c r="J350">
        <v>1615882</v>
      </c>
      <c r="K350" t="b">
        <v>0</v>
      </c>
      <c r="L350" t="b">
        <v>0</v>
      </c>
    </row>
    <row r="351" spans="1:12" x14ac:dyDescent="0.25">
      <c r="A351" s="1">
        <v>41088.635416666664</v>
      </c>
      <c r="B351" s="1" t="str">
        <f t="shared" si="10"/>
        <v>Jun</v>
      </c>
      <c r="C351" s="1" t="str">
        <f t="shared" si="11"/>
        <v>2nd QTR</v>
      </c>
      <c r="D351" t="b">
        <v>0</v>
      </c>
      <c r="E351">
        <v>1209.5</v>
      </c>
      <c r="F351">
        <v>1211.5</v>
      </c>
      <c r="G351">
        <v>1190.5</v>
      </c>
      <c r="H351">
        <v>1206.25</v>
      </c>
      <c r="I351">
        <v>21</v>
      </c>
      <c r="J351">
        <v>2291307</v>
      </c>
      <c r="K351" t="b">
        <v>0</v>
      </c>
      <c r="L351" t="b">
        <v>0</v>
      </c>
    </row>
    <row r="352" spans="1:12" x14ac:dyDescent="0.25">
      <c r="A352" s="1">
        <v>41089.635416666664</v>
      </c>
      <c r="B352" s="1" t="str">
        <f t="shared" si="10"/>
        <v>Jun</v>
      </c>
      <c r="C352" s="1" t="str">
        <f t="shared" si="11"/>
        <v>2nd QTR</v>
      </c>
      <c r="D352" t="b">
        <v>0</v>
      </c>
      <c r="E352">
        <v>1205.75</v>
      </c>
      <c r="F352">
        <v>1243.25</v>
      </c>
      <c r="G352">
        <v>1199.75</v>
      </c>
      <c r="H352">
        <v>1240.25</v>
      </c>
      <c r="I352">
        <v>43.5</v>
      </c>
      <c r="J352">
        <v>2488982</v>
      </c>
      <c r="K352" t="b">
        <v>0</v>
      </c>
      <c r="L352" t="b">
        <v>0</v>
      </c>
    </row>
    <row r="353" spans="1:12" x14ac:dyDescent="0.25">
      <c r="A353" s="1">
        <v>41092.635416666664</v>
      </c>
      <c r="B353" s="1" t="str">
        <f t="shared" si="10"/>
        <v>Jul</v>
      </c>
      <c r="C353" s="1" t="str">
        <f t="shared" si="11"/>
        <v>3rd QTR</v>
      </c>
      <c r="D353" t="b">
        <v>0</v>
      </c>
      <c r="E353">
        <v>1242.5</v>
      </c>
      <c r="F353">
        <v>1246</v>
      </c>
      <c r="G353">
        <v>1233.25</v>
      </c>
      <c r="H353">
        <v>1241.25</v>
      </c>
      <c r="I353">
        <v>12.75</v>
      </c>
      <c r="J353">
        <v>1688137</v>
      </c>
      <c r="K353" t="b">
        <v>0</v>
      </c>
      <c r="L353" t="b">
        <v>0</v>
      </c>
    </row>
    <row r="354" spans="1:12" x14ac:dyDescent="0.25">
      <c r="A354" s="1">
        <v>41093.635416666664</v>
      </c>
      <c r="B354" s="1" t="str">
        <f t="shared" si="10"/>
        <v>Jul</v>
      </c>
      <c r="C354" s="1" t="str">
        <f t="shared" si="11"/>
        <v>3rd QTR</v>
      </c>
      <c r="D354" t="b">
        <v>0</v>
      </c>
      <c r="E354">
        <v>1242</v>
      </c>
      <c r="F354">
        <v>1253.25</v>
      </c>
      <c r="G354">
        <v>1239</v>
      </c>
      <c r="H354">
        <v>1251.75</v>
      </c>
      <c r="I354">
        <v>14.25</v>
      </c>
      <c r="J354">
        <v>1047073</v>
      </c>
      <c r="K354" t="b">
        <v>0</v>
      </c>
      <c r="L354" t="b">
        <v>0</v>
      </c>
    </row>
    <row r="355" spans="1:12" x14ac:dyDescent="0.25">
      <c r="A355" s="1">
        <v>41095.635416666664</v>
      </c>
      <c r="B355" s="1" t="str">
        <f t="shared" si="10"/>
        <v>Jul</v>
      </c>
      <c r="C355" s="1" t="str">
        <f t="shared" si="11"/>
        <v>3rd QTR</v>
      </c>
      <c r="D355" t="b">
        <v>0</v>
      </c>
      <c r="E355">
        <v>1250.25</v>
      </c>
      <c r="F355">
        <v>1258.75</v>
      </c>
      <c r="G355">
        <v>1240.75</v>
      </c>
      <c r="H355">
        <v>1245.25</v>
      </c>
      <c r="I355">
        <v>18</v>
      </c>
      <c r="J355">
        <v>1885277</v>
      </c>
      <c r="K355" t="b">
        <v>0</v>
      </c>
      <c r="L355" t="b">
        <v>0</v>
      </c>
    </row>
    <row r="356" spans="1:12" x14ac:dyDescent="0.25">
      <c r="A356" s="1">
        <v>41096.635416666664</v>
      </c>
      <c r="B356" s="1" t="str">
        <f t="shared" si="10"/>
        <v>Jul</v>
      </c>
      <c r="C356" s="1" t="str">
        <f t="shared" si="11"/>
        <v>3rd QTR</v>
      </c>
      <c r="D356" t="b">
        <v>0</v>
      </c>
      <c r="E356">
        <v>1245.25</v>
      </c>
      <c r="F356">
        <v>1247.75</v>
      </c>
      <c r="G356">
        <v>1226</v>
      </c>
      <c r="H356">
        <v>1235.5</v>
      </c>
      <c r="I356">
        <v>21.75</v>
      </c>
      <c r="J356">
        <v>1955639</v>
      </c>
      <c r="K356" t="b">
        <v>0</v>
      </c>
      <c r="L356" t="b">
        <v>0</v>
      </c>
    </row>
    <row r="357" spans="1:12" x14ac:dyDescent="0.25">
      <c r="A357" s="1">
        <v>41099.635416666664</v>
      </c>
      <c r="B357" s="1" t="str">
        <f t="shared" si="10"/>
        <v>Jul</v>
      </c>
      <c r="C357" s="1" t="str">
        <f t="shared" si="11"/>
        <v>3rd QTR</v>
      </c>
      <c r="D357" t="b">
        <v>0</v>
      </c>
      <c r="E357">
        <v>1233</v>
      </c>
      <c r="F357">
        <v>1234</v>
      </c>
      <c r="G357">
        <v>1224.75</v>
      </c>
      <c r="H357">
        <v>1233</v>
      </c>
      <c r="I357">
        <v>9.25</v>
      </c>
      <c r="J357">
        <v>1473739</v>
      </c>
      <c r="K357" t="b">
        <v>0</v>
      </c>
      <c r="L357" t="b">
        <v>0</v>
      </c>
    </row>
    <row r="358" spans="1:12" x14ac:dyDescent="0.25">
      <c r="A358" s="1">
        <v>41100.635416666664</v>
      </c>
      <c r="B358" s="1" t="str">
        <f t="shared" si="10"/>
        <v>Jul</v>
      </c>
      <c r="C358" s="1" t="str">
        <f t="shared" si="11"/>
        <v>3rd QTR</v>
      </c>
      <c r="D358" t="b">
        <v>0</v>
      </c>
      <c r="E358">
        <v>1232.75</v>
      </c>
      <c r="F358">
        <v>1240.25</v>
      </c>
      <c r="G358">
        <v>1214.25</v>
      </c>
      <c r="H358">
        <v>1219.25</v>
      </c>
      <c r="I358">
        <v>26</v>
      </c>
      <c r="J358">
        <v>2020477</v>
      </c>
      <c r="K358" t="b">
        <v>0</v>
      </c>
      <c r="L358" t="b">
        <v>0</v>
      </c>
    </row>
    <row r="359" spans="1:12" x14ac:dyDescent="0.25">
      <c r="A359" s="1">
        <v>41101.635416666664</v>
      </c>
      <c r="B359" s="1" t="str">
        <f t="shared" si="10"/>
        <v>Jul</v>
      </c>
      <c r="C359" s="1" t="str">
        <f t="shared" si="11"/>
        <v>3rd QTR</v>
      </c>
      <c r="D359" t="b">
        <v>0</v>
      </c>
      <c r="E359">
        <v>1218.75</v>
      </c>
      <c r="F359">
        <v>1226.25</v>
      </c>
      <c r="G359">
        <v>1211.5</v>
      </c>
      <c r="H359">
        <v>1220</v>
      </c>
      <c r="I359">
        <v>14.75</v>
      </c>
      <c r="J359">
        <v>1912327</v>
      </c>
      <c r="K359" t="b">
        <v>0</v>
      </c>
      <c r="L359" t="b">
        <v>0</v>
      </c>
    </row>
    <row r="360" spans="1:12" x14ac:dyDescent="0.25">
      <c r="A360" s="1">
        <v>41102.635416666664</v>
      </c>
      <c r="B360" s="1" t="str">
        <f t="shared" si="10"/>
        <v>Jul</v>
      </c>
      <c r="C360" s="1" t="str">
        <f t="shared" si="11"/>
        <v>3rd QTR</v>
      </c>
      <c r="D360" t="b">
        <v>0</v>
      </c>
      <c r="E360">
        <v>1220.25</v>
      </c>
      <c r="F360">
        <v>1223.25</v>
      </c>
      <c r="G360">
        <v>1203.5</v>
      </c>
      <c r="H360">
        <v>1213</v>
      </c>
      <c r="I360">
        <v>19.75</v>
      </c>
      <c r="J360">
        <v>1904895</v>
      </c>
      <c r="K360" t="b">
        <v>0</v>
      </c>
      <c r="L360" t="b">
        <v>0</v>
      </c>
    </row>
    <row r="361" spans="1:12" x14ac:dyDescent="0.25">
      <c r="A361" s="1">
        <v>41103.635416666664</v>
      </c>
      <c r="B361" s="1" t="str">
        <f t="shared" si="10"/>
        <v>Jul</v>
      </c>
      <c r="C361" s="1" t="str">
        <f t="shared" si="11"/>
        <v>3rd QTR</v>
      </c>
      <c r="D361" t="b">
        <v>0</v>
      </c>
      <c r="E361">
        <v>1213</v>
      </c>
      <c r="F361">
        <v>1237</v>
      </c>
      <c r="G361">
        <v>1212.5</v>
      </c>
      <c r="H361">
        <v>1235.5</v>
      </c>
      <c r="I361">
        <v>24.5</v>
      </c>
      <c r="J361">
        <v>1758931</v>
      </c>
      <c r="K361" t="b">
        <v>0</v>
      </c>
      <c r="L361" t="b">
        <v>0</v>
      </c>
    </row>
    <row r="362" spans="1:12" x14ac:dyDescent="0.25">
      <c r="A362" s="1">
        <v>41106.635416666664</v>
      </c>
      <c r="B362" s="1" t="str">
        <f t="shared" si="10"/>
        <v>Jul</v>
      </c>
      <c r="C362" s="1" t="str">
        <f t="shared" si="11"/>
        <v>3rd QTR</v>
      </c>
      <c r="D362" t="b">
        <v>0</v>
      </c>
      <c r="E362">
        <v>1235</v>
      </c>
      <c r="F362">
        <v>1236.25</v>
      </c>
      <c r="G362">
        <v>1226.75</v>
      </c>
      <c r="H362">
        <v>1231.25</v>
      </c>
      <c r="I362">
        <v>9.5</v>
      </c>
      <c r="J362">
        <v>1547166</v>
      </c>
      <c r="K362" t="b">
        <v>0</v>
      </c>
      <c r="L362" t="b">
        <v>0</v>
      </c>
    </row>
    <row r="363" spans="1:12" x14ac:dyDescent="0.25">
      <c r="A363" s="1">
        <v>41107.635416666664</v>
      </c>
      <c r="B363" s="1" t="str">
        <f t="shared" si="10"/>
        <v>Jul</v>
      </c>
      <c r="C363" s="1" t="str">
        <f t="shared" si="11"/>
        <v>3rd QTR</v>
      </c>
      <c r="D363" t="b">
        <v>0</v>
      </c>
      <c r="E363">
        <v>1231</v>
      </c>
      <c r="F363">
        <v>1244.25</v>
      </c>
      <c r="G363">
        <v>1223</v>
      </c>
      <c r="H363">
        <v>1242.25</v>
      </c>
      <c r="I363">
        <v>21.25</v>
      </c>
      <c r="J363">
        <v>1970476</v>
      </c>
      <c r="K363" t="b">
        <v>0</v>
      </c>
      <c r="L363" t="b">
        <v>0</v>
      </c>
    </row>
    <row r="364" spans="1:12" x14ac:dyDescent="0.25">
      <c r="A364" s="1">
        <v>41108.635416666664</v>
      </c>
      <c r="B364" s="1" t="str">
        <f t="shared" si="10"/>
        <v>Jul</v>
      </c>
      <c r="C364" s="1" t="str">
        <f t="shared" si="11"/>
        <v>3rd QTR</v>
      </c>
      <c r="D364" t="b">
        <v>0</v>
      </c>
      <c r="E364">
        <v>1242.25</v>
      </c>
      <c r="F364">
        <v>1254.25</v>
      </c>
      <c r="G364">
        <v>1236.25</v>
      </c>
      <c r="H364">
        <v>1251</v>
      </c>
      <c r="I364">
        <v>18</v>
      </c>
      <c r="J364">
        <v>1797575</v>
      </c>
      <c r="K364" t="b">
        <v>0</v>
      </c>
      <c r="L364" t="b">
        <v>0</v>
      </c>
    </row>
    <row r="365" spans="1:12" x14ac:dyDescent="0.25">
      <c r="A365" s="1">
        <v>41109.635416666664</v>
      </c>
      <c r="B365" s="1" t="str">
        <f t="shared" si="10"/>
        <v>Jul</v>
      </c>
      <c r="C365" s="1" t="str">
        <f t="shared" si="11"/>
        <v>3rd QTR</v>
      </c>
      <c r="D365" t="b">
        <v>0</v>
      </c>
      <c r="E365">
        <v>1251</v>
      </c>
      <c r="F365">
        <v>1259.75</v>
      </c>
      <c r="G365">
        <v>1249.75</v>
      </c>
      <c r="H365">
        <v>1255.75</v>
      </c>
      <c r="I365">
        <v>10</v>
      </c>
      <c r="J365">
        <v>1743124</v>
      </c>
      <c r="K365" t="b">
        <v>0</v>
      </c>
      <c r="L365" t="b">
        <v>0</v>
      </c>
    </row>
    <row r="366" spans="1:12" x14ac:dyDescent="0.25">
      <c r="A366" s="1">
        <v>41110.635416666664</v>
      </c>
      <c r="B366" s="1" t="str">
        <f t="shared" si="10"/>
        <v>Jul</v>
      </c>
      <c r="C366" s="1" t="str">
        <f t="shared" si="11"/>
        <v>3rd QTR</v>
      </c>
      <c r="D366" t="b">
        <v>0</v>
      </c>
      <c r="E366">
        <v>1255.25</v>
      </c>
      <c r="F366">
        <v>1255.75</v>
      </c>
      <c r="G366">
        <v>1240.75</v>
      </c>
      <c r="H366">
        <v>1242</v>
      </c>
      <c r="I366">
        <v>15</v>
      </c>
      <c r="J366">
        <v>1800661</v>
      </c>
      <c r="K366" t="b">
        <v>0</v>
      </c>
      <c r="L366" t="b">
        <v>0</v>
      </c>
    </row>
    <row r="367" spans="1:12" x14ac:dyDescent="0.25">
      <c r="A367" s="1">
        <v>41113.635416666664</v>
      </c>
      <c r="B367" s="1" t="str">
        <f t="shared" si="10"/>
        <v>Jul</v>
      </c>
      <c r="C367" s="1" t="str">
        <f t="shared" si="11"/>
        <v>3rd QTR</v>
      </c>
      <c r="D367" t="b">
        <v>0</v>
      </c>
      <c r="E367">
        <v>1239.25</v>
      </c>
      <c r="F367">
        <v>1240.5</v>
      </c>
      <c r="G367">
        <v>1215.75</v>
      </c>
      <c r="H367">
        <v>1227.5</v>
      </c>
      <c r="I367">
        <v>24.75</v>
      </c>
      <c r="J367">
        <v>2078031</v>
      </c>
      <c r="K367" t="b">
        <v>0</v>
      </c>
      <c r="L367" t="b">
        <v>0</v>
      </c>
    </row>
    <row r="368" spans="1:12" x14ac:dyDescent="0.25">
      <c r="A368" s="1">
        <v>41114.635416666664</v>
      </c>
      <c r="B368" s="1" t="str">
        <f t="shared" si="10"/>
        <v>Jul</v>
      </c>
      <c r="C368" s="1" t="str">
        <f t="shared" si="11"/>
        <v>3rd QTR</v>
      </c>
      <c r="D368" t="b">
        <v>0</v>
      </c>
      <c r="E368">
        <v>1227.5</v>
      </c>
      <c r="F368">
        <v>1230.25</v>
      </c>
      <c r="G368">
        <v>1207.5</v>
      </c>
      <c r="H368">
        <v>1213.25</v>
      </c>
      <c r="I368">
        <v>22.75</v>
      </c>
      <c r="J368">
        <v>2115725</v>
      </c>
      <c r="K368" t="b">
        <v>0</v>
      </c>
      <c r="L368" t="b">
        <v>0</v>
      </c>
    </row>
    <row r="369" spans="1:12" x14ac:dyDescent="0.25">
      <c r="A369" s="1">
        <v>41115.635416666664</v>
      </c>
      <c r="B369" s="1" t="str">
        <f t="shared" si="10"/>
        <v>Jul</v>
      </c>
      <c r="C369" s="1" t="str">
        <f t="shared" si="11"/>
        <v>3rd QTR</v>
      </c>
      <c r="D369" t="b">
        <v>0</v>
      </c>
      <c r="E369">
        <v>1214.75</v>
      </c>
      <c r="F369">
        <v>1223.75</v>
      </c>
      <c r="G369">
        <v>1205</v>
      </c>
      <c r="H369">
        <v>1218.75</v>
      </c>
      <c r="I369">
        <v>18.75</v>
      </c>
      <c r="J369">
        <v>1840501</v>
      </c>
      <c r="K369" t="b">
        <v>0</v>
      </c>
      <c r="L369" t="b">
        <v>0</v>
      </c>
    </row>
    <row r="370" spans="1:12" x14ac:dyDescent="0.25">
      <c r="A370" s="1">
        <v>41116.635416666664</v>
      </c>
      <c r="B370" s="1" t="str">
        <f t="shared" si="10"/>
        <v>Jul</v>
      </c>
      <c r="C370" s="1" t="str">
        <f t="shared" si="11"/>
        <v>3rd QTR</v>
      </c>
      <c r="D370" t="b">
        <v>0</v>
      </c>
      <c r="E370">
        <v>1218.5</v>
      </c>
      <c r="F370">
        <v>1242.5</v>
      </c>
      <c r="G370">
        <v>1211.5</v>
      </c>
      <c r="H370">
        <v>1238.5</v>
      </c>
      <c r="I370">
        <v>31</v>
      </c>
      <c r="J370">
        <v>2275727</v>
      </c>
      <c r="K370" t="b">
        <v>0</v>
      </c>
      <c r="L370" t="b">
        <v>0</v>
      </c>
    </row>
    <row r="371" spans="1:12" x14ac:dyDescent="0.25">
      <c r="A371" s="1">
        <v>41117.635416666664</v>
      </c>
      <c r="B371" s="1" t="str">
        <f t="shared" si="10"/>
        <v>Jul</v>
      </c>
      <c r="C371" s="1" t="str">
        <f t="shared" si="11"/>
        <v>3rd QTR</v>
      </c>
      <c r="D371" t="b">
        <v>0</v>
      </c>
      <c r="E371">
        <v>1238.5</v>
      </c>
      <c r="F371">
        <v>1268.75</v>
      </c>
      <c r="G371">
        <v>1236.5</v>
      </c>
      <c r="H371">
        <v>1266.25</v>
      </c>
      <c r="I371">
        <v>32.25</v>
      </c>
      <c r="J371">
        <v>2495356</v>
      </c>
      <c r="K371" t="b">
        <v>0</v>
      </c>
      <c r="L371" t="b">
        <v>0</v>
      </c>
    </row>
    <row r="372" spans="1:12" x14ac:dyDescent="0.25">
      <c r="A372" s="1">
        <v>41120.635416666664</v>
      </c>
      <c r="B372" s="1" t="str">
        <f t="shared" si="10"/>
        <v>Jul</v>
      </c>
      <c r="C372" s="1" t="str">
        <f t="shared" si="11"/>
        <v>3rd QTR</v>
      </c>
      <c r="D372" t="b">
        <v>0</v>
      </c>
      <c r="E372">
        <v>1263</v>
      </c>
      <c r="F372">
        <v>1271.25</v>
      </c>
      <c r="G372">
        <v>1259.5</v>
      </c>
      <c r="H372">
        <v>1264.25</v>
      </c>
      <c r="I372">
        <v>11.75</v>
      </c>
      <c r="J372">
        <v>1486890</v>
      </c>
      <c r="K372" t="b">
        <v>0</v>
      </c>
      <c r="L372" t="b">
        <v>0</v>
      </c>
    </row>
    <row r="373" spans="1:12" x14ac:dyDescent="0.25">
      <c r="A373" s="1">
        <v>41121.635416666664</v>
      </c>
      <c r="B373" s="1" t="str">
        <f t="shared" si="10"/>
        <v>Jul</v>
      </c>
      <c r="C373" s="1" t="str">
        <f t="shared" si="11"/>
        <v>3rd QTR</v>
      </c>
      <c r="D373" t="b">
        <v>0</v>
      </c>
      <c r="E373">
        <v>1263.75</v>
      </c>
      <c r="F373">
        <v>1270.25</v>
      </c>
      <c r="G373">
        <v>1254.75</v>
      </c>
      <c r="H373">
        <v>1258.25</v>
      </c>
      <c r="I373">
        <v>15.5</v>
      </c>
      <c r="J373">
        <v>1774241</v>
      </c>
      <c r="K373" t="b">
        <v>0</v>
      </c>
      <c r="L373" t="b">
        <v>0</v>
      </c>
    </row>
    <row r="374" spans="1:12" x14ac:dyDescent="0.25">
      <c r="A374" s="1">
        <v>41122.635416666664</v>
      </c>
      <c r="B374" s="1" t="str">
        <f t="shared" si="10"/>
        <v>Aug</v>
      </c>
      <c r="C374" s="1" t="str">
        <f t="shared" si="11"/>
        <v>3rd QTR</v>
      </c>
      <c r="D374" t="b">
        <v>0</v>
      </c>
      <c r="E374">
        <v>1255.75</v>
      </c>
      <c r="F374">
        <v>1265.25</v>
      </c>
      <c r="G374">
        <v>1251.5</v>
      </c>
      <c r="H374">
        <v>1254.25</v>
      </c>
      <c r="I374">
        <v>13.75</v>
      </c>
      <c r="J374">
        <v>1800024</v>
      </c>
      <c r="K374" t="b">
        <v>0</v>
      </c>
      <c r="L374" t="b">
        <v>0</v>
      </c>
    </row>
    <row r="375" spans="1:12" x14ac:dyDescent="0.25">
      <c r="A375" s="1">
        <v>41123.635416666664</v>
      </c>
      <c r="B375" s="1" t="str">
        <f t="shared" si="10"/>
        <v>Aug</v>
      </c>
      <c r="C375" s="1" t="str">
        <f t="shared" si="11"/>
        <v>3rd QTR</v>
      </c>
      <c r="D375" t="b">
        <v>0</v>
      </c>
      <c r="E375">
        <v>1253.75</v>
      </c>
      <c r="F375">
        <v>1266.75</v>
      </c>
      <c r="G375">
        <v>1233</v>
      </c>
      <c r="H375">
        <v>1245.75</v>
      </c>
      <c r="I375">
        <v>33.75</v>
      </c>
      <c r="J375">
        <v>2835526</v>
      </c>
      <c r="K375" t="b">
        <v>0</v>
      </c>
      <c r="L375" t="b">
        <v>0</v>
      </c>
    </row>
    <row r="376" spans="1:12" x14ac:dyDescent="0.25">
      <c r="A376" s="1">
        <v>41124.635416666664</v>
      </c>
      <c r="B376" s="1" t="str">
        <f t="shared" si="10"/>
        <v>Aug</v>
      </c>
      <c r="C376" s="1" t="str">
        <f t="shared" si="11"/>
        <v>3rd QTR</v>
      </c>
      <c r="D376" t="b">
        <v>0</v>
      </c>
      <c r="E376">
        <v>1246</v>
      </c>
      <c r="F376">
        <v>1274.25</v>
      </c>
      <c r="G376">
        <v>1243.75</v>
      </c>
      <c r="H376">
        <v>1272.75</v>
      </c>
      <c r="I376">
        <v>30.5</v>
      </c>
      <c r="J376">
        <v>1945915</v>
      </c>
      <c r="K376" t="b">
        <v>0</v>
      </c>
      <c r="L376" t="b">
        <v>0</v>
      </c>
    </row>
    <row r="377" spans="1:12" x14ac:dyDescent="0.25">
      <c r="A377" s="1">
        <v>41127.635416666664</v>
      </c>
      <c r="B377" s="1" t="str">
        <f t="shared" si="10"/>
        <v>Aug</v>
      </c>
      <c r="C377" s="1" t="str">
        <f t="shared" si="11"/>
        <v>3rd QTR</v>
      </c>
      <c r="D377" t="b">
        <v>0</v>
      </c>
      <c r="E377">
        <v>1274</v>
      </c>
      <c r="F377">
        <v>1279.5</v>
      </c>
      <c r="G377">
        <v>1271</v>
      </c>
      <c r="H377">
        <v>1273.75</v>
      </c>
      <c r="I377">
        <v>8.5</v>
      </c>
      <c r="J377">
        <v>1171977</v>
      </c>
      <c r="K377" t="b">
        <v>0</v>
      </c>
      <c r="L377" t="b">
        <v>0</v>
      </c>
    </row>
    <row r="378" spans="1:12" x14ac:dyDescent="0.25">
      <c r="A378" s="1">
        <v>41128.635416666664</v>
      </c>
      <c r="B378" s="1" t="str">
        <f t="shared" si="10"/>
        <v>Aug</v>
      </c>
      <c r="C378" s="1" t="str">
        <f t="shared" si="11"/>
        <v>3rd QTR</v>
      </c>
      <c r="D378" t="b">
        <v>0</v>
      </c>
      <c r="E378">
        <v>1273.75</v>
      </c>
      <c r="F378">
        <v>1287</v>
      </c>
      <c r="G378">
        <v>1271.25</v>
      </c>
      <c r="H378">
        <v>1280.75</v>
      </c>
      <c r="I378">
        <v>15.75</v>
      </c>
      <c r="J378">
        <v>1459898</v>
      </c>
      <c r="K378" t="b">
        <v>0</v>
      </c>
      <c r="L378" t="b">
        <v>0</v>
      </c>
    </row>
    <row r="379" spans="1:12" x14ac:dyDescent="0.25">
      <c r="A379" s="1">
        <v>41129.635416666664</v>
      </c>
      <c r="B379" s="1" t="str">
        <f t="shared" si="10"/>
        <v>Aug</v>
      </c>
      <c r="C379" s="1" t="str">
        <f t="shared" si="11"/>
        <v>3rd QTR</v>
      </c>
      <c r="D379" t="b">
        <v>0</v>
      </c>
      <c r="E379">
        <v>1280.25</v>
      </c>
      <c r="F379">
        <v>1284</v>
      </c>
      <c r="G379">
        <v>1274.25</v>
      </c>
      <c r="H379">
        <v>1282</v>
      </c>
      <c r="I379">
        <v>9.75</v>
      </c>
      <c r="J379">
        <v>1227991</v>
      </c>
      <c r="K379" t="b">
        <v>0</v>
      </c>
      <c r="L379" t="b">
        <v>0</v>
      </c>
    </row>
    <row r="380" spans="1:12" x14ac:dyDescent="0.25">
      <c r="A380" s="1">
        <v>41130.635416666664</v>
      </c>
      <c r="B380" s="1" t="str">
        <f t="shared" si="10"/>
        <v>Aug</v>
      </c>
      <c r="C380" s="1" t="str">
        <f t="shared" si="11"/>
        <v>3rd QTR</v>
      </c>
      <c r="D380" t="b">
        <v>0</v>
      </c>
      <c r="E380">
        <v>1282.25</v>
      </c>
      <c r="F380">
        <v>1287.5</v>
      </c>
      <c r="G380">
        <v>1277.5</v>
      </c>
      <c r="H380">
        <v>1284.25</v>
      </c>
      <c r="I380">
        <v>10</v>
      </c>
      <c r="J380">
        <v>1179356</v>
      </c>
      <c r="K380" t="b">
        <v>0</v>
      </c>
      <c r="L380" t="b">
        <v>0</v>
      </c>
    </row>
    <row r="381" spans="1:12" x14ac:dyDescent="0.25">
      <c r="A381" s="1">
        <v>41131.635416666664</v>
      </c>
      <c r="B381" s="1" t="str">
        <f t="shared" si="10"/>
        <v>Aug</v>
      </c>
      <c r="C381" s="1" t="str">
        <f t="shared" si="11"/>
        <v>3rd QTR</v>
      </c>
      <c r="D381" t="b">
        <v>0</v>
      </c>
      <c r="E381">
        <v>1284</v>
      </c>
      <c r="F381">
        <v>1286.5</v>
      </c>
      <c r="G381">
        <v>1275.75</v>
      </c>
      <c r="H381">
        <v>1286.25</v>
      </c>
      <c r="I381">
        <v>10.75</v>
      </c>
      <c r="J381">
        <v>1246593</v>
      </c>
      <c r="K381" t="b">
        <v>0</v>
      </c>
      <c r="L381" t="b">
        <v>0</v>
      </c>
    </row>
    <row r="382" spans="1:12" x14ac:dyDescent="0.25">
      <c r="A382" s="1">
        <v>41134.635416666664</v>
      </c>
      <c r="B382" s="1" t="str">
        <f t="shared" si="10"/>
        <v>Aug</v>
      </c>
      <c r="C382" s="1" t="str">
        <f t="shared" si="11"/>
        <v>3rd QTR</v>
      </c>
      <c r="D382" t="b">
        <v>0</v>
      </c>
      <c r="E382">
        <v>1284.25</v>
      </c>
      <c r="F382">
        <v>1287.75</v>
      </c>
      <c r="G382">
        <v>1278</v>
      </c>
      <c r="H382">
        <v>1286.25</v>
      </c>
      <c r="I382">
        <v>9.75</v>
      </c>
      <c r="J382">
        <v>1202738</v>
      </c>
      <c r="K382" t="b">
        <v>0</v>
      </c>
      <c r="L382" t="b">
        <v>0</v>
      </c>
    </row>
    <row r="383" spans="1:12" x14ac:dyDescent="0.25">
      <c r="A383" s="1">
        <v>41135.635416666664</v>
      </c>
      <c r="B383" s="1" t="str">
        <f t="shared" si="10"/>
        <v>Aug</v>
      </c>
      <c r="C383" s="1" t="str">
        <f t="shared" si="11"/>
        <v>3rd QTR</v>
      </c>
      <c r="D383" t="b">
        <v>0</v>
      </c>
      <c r="E383">
        <v>1285.75</v>
      </c>
      <c r="F383">
        <v>1293.25</v>
      </c>
      <c r="G383">
        <v>1281</v>
      </c>
      <c r="H383">
        <v>1285.25</v>
      </c>
      <c r="I383">
        <v>12.25</v>
      </c>
      <c r="J383">
        <v>1435083</v>
      </c>
      <c r="K383" t="b">
        <v>0</v>
      </c>
      <c r="L383" t="b">
        <v>0</v>
      </c>
    </row>
    <row r="384" spans="1:12" x14ac:dyDescent="0.25">
      <c r="A384" s="1">
        <v>41136.635416666664</v>
      </c>
      <c r="B384" s="1" t="str">
        <f t="shared" si="10"/>
        <v>Aug</v>
      </c>
      <c r="C384" s="1" t="str">
        <f t="shared" si="11"/>
        <v>3rd QTR</v>
      </c>
      <c r="D384" t="b">
        <v>0</v>
      </c>
      <c r="E384">
        <v>1285</v>
      </c>
      <c r="F384">
        <v>1289.5</v>
      </c>
      <c r="G384">
        <v>1280.75</v>
      </c>
      <c r="H384">
        <v>1287.25</v>
      </c>
      <c r="I384">
        <v>8.75</v>
      </c>
      <c r="J384">
        <v>1103484</v>
      </c>
      <c r="K384" t="b">
        <v>0</v>
      </c>
      <c r="L384" t="b">
        <v>0</v>
      </c>
    </row>
    <row r="385" spans="1:12" x14ac:dyDescent="0.25">
      <c r="A385" s="1">
        <v>41137.635416666664</v>
      </c>
      <c r="B385" s="1" t="str">
        <f t="shared" si="10"/>
        <v>Aug</v>
      </c>
      <c r="C385" s="1" t="str">
        <f t="shared" si="11"/>
        <v>3rd QTR</v>
      </c>
      <c r="D385" t="b">
        <v>0</v>
      </c>
      <c r="E385">
        <v>1287.25</v>
      </c>
      <c r="F385">
        <v>1299.25</v>
      </c>
      <c r="G385">
        <v>1285.5</v>
      </c>
      <c r="H385">
        <v>1296.75</v>
      </c>
      <c r="I385">
        <v>13.75</v>
      </c>
      <c r="J385">
        <v>1495429</v>
      </c>
      <c r="K385" t="b">
        <v>1</v>
      </c>
      <c r="L385" t="b">
        <v>0</v>
      </c>
    </row>
    <row r="386" spans="1:12" x14ac:dyDescent="0.25">
      <c r="A386" s="1">
        <v>41138.635416666664</v>
      </c>
      <c r="B386" s="1" t="str">
        <f t="shared" ref="B386:B449" si="12">TEXT(A386,"MMM")</f>
        <v>Aug</v>
      </c>
      <c r="C386" s="1" t="str">
        <f t="shared" ref="C386:C449" si="13">IF(OR(B386="Jan",B386="Feb",B386="Mar"),"1ST QTR",IF(OR(B386="Apr",B386="May",B386="Jun"),"2nd QTR",IF(OR(B386="Jul",B386="Aug",B386="Sep"),"3rd QTR",IF(OR(B386="Oct",B386="Nov",B386="Dec"),"4th QTR",""))))</f>
        <v>3rd QTR</v>
      </c>
      <c r="D386" t="b">
        <v>0</v>
      </c>
      <c r="E386">
        <v>1297.5</v>
      </c>
      <c r="F386">
        <v>1300.5</v>
      </c>
      <c r="G386">
        <v>1294.5</v>
      </c>
      <c r="H386">
        <v>1299</v>
      </c>
      <c r="I386">
        <v>6</v>
      </c>
      <c r="J386">
        <v>1139564</v>
      </c>
      <c r="K386" t="b">
        <v>1</v>
      </c>
      <c r="L386" t="b">
        <v>0</v>
      </c>
    </row>
    <row r="387" spans="1:12" x14ac:dyDescent="0.25">
      <c r="A387" s="1">
        <v>41141.635416666664</v>
      </c>
      <c r="B387" s="1" t="str">
        <f t="shared" si="12"/>
        <v>Aug</v>
      </c>
      <c r="C387" s="1" t="str">
        <f t="shared" si="13"/>
        <v>3rd QTR</v>
      </c>
      <c r="D387" t="b">
        <v>0</v>
      </c>
      <c r="E387">
        <v>1298.75</v>
      </c>
      <c r="F387">
        <v>1301.75</v>
      </c>
      <c r="G387">
        <v>1293.25</v>
      </c>
      <c r="H387">
        <v>1298.5</v>
      </c>
      <c r="I387">
        <v>8.5</v>
      </c>
      <c r="J387">
        <v>1110701</v>
      </c>
      <c r="K387" t="b">
        <v>1</v>
      </c>
      <c r="L387" t="b">
        <v>0</v>
      </c>
    </row>
    <row r="388" spans="1:12" x14ac:dyDescent="0.25">
      <c r="A388" s="1">
        <v>41142.635416666664</v>
      </c>
      <c r="B388" s="1" t="str">
        <f t="shared" si="12"/>
        <v>Aug</v>
      </c>
      <c r="C388" s="1" t="str">
        <f t="shared" si="13"/>
        <v>3rd QTR</v>
      </c>
      <c r="D388" t="b">
        <v>0</v>
      </c>
      <c r="E388">
        <v>1298.5</v>
      </c>
      <c r="F388">
        <v>1308.5</v>
      </c>
      <c r="G388">
        <v>1291.75</v>
      </c>
      <c r="H388">
        <v>1296.25</v>
      </c>
      <c r="I388">
        <v>16.75</v>
      </c>
      <c r="J388">
        <v>1731248</v>
      </c>
      <c r="K388" t="b">
        <v>1</v>
      </c>
      <c r="L388" t="b">
        <v>0</v>
      </c>
    </row>
    <row r="389" spans="1:12" x14ac:dyDescent="0.25">
      <c r="A389" s="1">
        <v>41143.635416666664</v>
      </c>
      <c r="B389" s="1" t="str">
        <f t="shared" si="12"/>
        <v>Aug</v>
      </c>
      <c r="C389" s="1" t="str">
        <f t="shared" si="13"/>
        <v>3rd QTR</v>
      </c>
      <c r="D389" t="b">
        <v>0</v>
      </c>
      <c r="E389">
        <v>1296.5</v>
      </c>
      <c r="F389">
        <v>1298</v>
      </c>
      <c r="G389">
        <v>1288</v>
      </c>
      <c r="H389">
        <v>1296</v>
      </c>
      <c r="I389">
        <v>10</v>
      </c>
      <c r="J389">
        <v>1675386</v>
      </c>
      <c r="K389" t="b">
        <v>0</v>
      </c>
      <c r="L389" t="b">
        <v>0</v>
      </c>
    </row>
    <row r="390" spans="1:12" x14ac:dyDescent="0.25">
      <c r="A390" s="1">
        <v>41144.635416666664</v>
      </c>
      <c r="B390" s="1" t="str">
        <f t="shared" si="12"/>
        <v>Aug</v>
      </c>
      <c r="C390" s="1" t="str">
        <f t="shared" si="13"/>
        <v>3rd QTR</v>
      </c>
      <c r="D390" t="b">
        <v>0</v>
      </c>
      <c r="E390">
        <v>1296</v>
      </c>
      <c r="F390">
        <v>1301.75</v>
      </c>
      <c r="G390">
        <v>1281.75</v>
      </c>
      <c r="H390">
        <v>1283.75</v>
      </c>
      <c r="I390">
        <v>20</v>
      </c>
      <c r="J390">
        <v>1592212</v>
      </c>
      <c r="K390" t="b">
        <v>0</v>
      </c>
      <c r="L390" t="b">
        <v>0</v>
      </c>
    </row>
    <row r="391" spans="1:12" x14ac:dyDescent="0.25">
      <c r="A391" s="1">
        <v>41145.635416666664</v>
      </c>
      <c r="B391" s="1" t="str">
        <f t="shared" si="12"/>
        <v>Aug</v>
      </c>
      <c r="C391" s="1" t="str">
        <f t="shared" si="13"/>
        <v>3rd QTR</v>
      </c>
      <c r="D391" t="b">
        <v>0</v>
      </c>
      <c r="E391">
        <v>1283.5</v>
      </c>
      <c r="F391">
        <v>1295.75</v>
      </c>
      <c r="G391">
        <v>1279</v>
      </c>
      <c r="H391">
        <v>1293.5</v>
      </c>
      <c r="I391">
        <v>16.75</v>
      </c>
      <c r="J391">
        <v>1572472</v>
      </c>
      <c r="K391" t="b">
        <v>0</v>
      </c>
      <c r="L391" t="b">
        <v>0</v>
      </c>
    </row>
    <row r="392" spans="1:12" x14ac:dyDescent="0.25">
      <c r="A392" s="1">
        <v>41148.635416666664</v>
      </c>
      <c r="B392" s="1" t="str">
        <f t="shared" si="12"/>
        <v>Aug</v>
      </c>
      <c r="C392" s="1" t="str">
        <f t="shared" si="13"/>
        <v>3rd QTR</v>
      </c>
      <c r="D392" t="b">
        <v>0</v>
      </c>
      <c r="E392">
        <v>1293.75</v>
      </c>
      <c r="F392">
        <v>1299.75</v>
      </c>
      <c r="G392">
        <v>1290.75</v>
      </c>
      <c r="H392">
        <v>1292</v>
      </c>
      <c r="I392">
        <v>9</v>
      </c>
      <c r="J392">
        <v>932096</v>
      </c>
      <c r="K392" t="b">
        <v>0</v>
      </c>
      <c r="L392" t="b">
        <v>0</v>
      </c>
    </row>
    <row r="393" spans="1:12" x14ac:dyDescent="0.25">
      <c r="A393" s="1">
        <v>41149.635416666664</v>
      </c>
      <c r="B393" s="1" t="str">
        <f t="shared" si="12"/>
        <v>Aug</v>
      </c>
      <c r="C393" s="1" t="str">
        <f t="shared" si="13"/>
        <v>3rd QTR</v>
      </c>
      <c r="D393" t="b">
        <v>0</v>
      </c>
      <c r="E393">
        <v>1292</v>
      </c>
      <c r="F393">
        <v>1295.75</v>
      </c>
      <c r="G393">
        <v>1287</v>
      </c>
      <c r="H393">
        <v>1291.5</v>
      </c>
      <c r="I393">
        <v>8.75</v>
      </c>
      <c r="J393">
        <v>1210117</v>
      </c>
      <c r="K393" t="b">
        <v>0</v>
      </c>
      <c r="L393" t="b">
        <v>0</v>
      </c>
    </row>
    <row r="394" spans="1:12" x14ac:dyDescent="0.25">
      <c r="A394" s="1">
        <v>41150.635416666664</v>
      </c>
      <c r="B394" s="1" t="str">
        <f t="shared" si="12"/>
        <v>Aug</v>
      </c>
      <c r="C394" s="1" t="str">
        <f t="shared" si="13"/>
        <v>3rd QTR</v>
      </c>
      <c r="D394" t="b">
        <v>0</v>
      </c>
      <c r="E394">
        <v>1291</v>
      </c>
      <c r="F394">
        <v>1296.25</v>
      </c>
      <c r="G394">
        <v>1288.5</v>
      </c>
      <c r="H394">
        <v>1291</v>
      </c>
      <c r="I394">
        <v>7.75</v>
      </c>
      <c r="J394">
        <v>959745</v>
      </c>
      <c r="K394" t="b">
        <v>0</v>
      </c>
      <c r="L394" t="b">
        <v>0</v>
      </c>
    </row>
    <row r="395" spans="1:12" x14ac:dyDescent="0.25">
      <c r="A395" s="1">
        <v>41151.635416666664</v>
      </c>
      <c r="B395" s="1" t="str">
        <f t="shared" si="12"/>
        <v>Aug</v>
      </c>
      <c r="C395" s="1" t="str">
        <f t="shared" si="13"/>
        <v>3rd QTR</v>
      </c>
      <c r="D395" t="b">
        <v>0</v>
      </c>
      <c r="E395">
        <v>1290.75</v>
      </c>
      <c r="F395">
        <v>1291.5</v>
      </c>
      <c r="G395">
        <v>1279</v>
      </c>
      <c r="H395">
        <v>1280.75</v>
      </c>
      <c r="I395">
        <v>12.5</v>
      </c>
      <c r="J395">
        <v>1217187</v>
      </c>
      <c r="K395" t="b">
        <v>0</v>
      </c>
      <c r="L395" t="b">
        <v>0</v>
      </c>
    </row>
    <row r="396" spans="1:12" x14ac:dyDescent="0.25">
      <c r="A396" s="1">
        <v>41152.635416666664</v>
      </c>
      <c r="B396" s="1" t="str">
        <f t="shared" si="12"/>
        <v>Aug</v>
      </c>
      <c r="C396" s="1" t="str">
        <f t="shared" si="13"/>
        <v>3rd QTR</v>
      </c>
      <c r="D396" t="b">
        <v>0</v>
      </c>
      <c r="E396">
        <v>1280.75</v>
      </c>
      <c r="F396">
        <v>1296</v>
      </c>
      <c r="G396">
        <v>1279.25</v>
      </c>
      <c r="H396">
        <v>1288.75</v>
      </c>
      <c r="I396">
        <v>16.75</v>
      </c>
      <c r="J396">
        <v>2046718</v>
      </c>
      <c r="K396" t="b">
        <v>0</v>
      </c>
      <c r="L396" t="b">
        <v>0</v>
      </c>
    </row>
    <row r="397" spans="1:12" x14ac:dyDescent="0.25">
      <c r="A397" s="1">
        <v>41156.635416666664</v>
      </c>
      <c r="B397" s="1" t="str">
        <f t="shared" si="12"/>
        <v>Sep</v>
      </c>
      <c r="C397" s="1" t="str">
        <f t="shared" si="13"/>
        <v>3rd QTR</v>
      </c>
      <c r="D397" t="b">
        <v>0</v>
      </c>
      <c r="E397">
        <v>1290</v>
      </c>
      <c r="F397">
        <v>1293.25</v>
      </c>
      <c r="G397">
        <v>1278.25</v>
      </c>
      <c r="H397">
        <v>1289.75</v>
      </c>
      <c r="I397">
        <v>15</v>
      </c>
      <c r="J397">
        <v>1680397</v>
      </c>
      <c r="K397" t="b">
        <v>0</v>
      </c>
      <c r="L397" t="b">
        <v>0</v>
      </c>
    </row>
    <row r="398" spans="1:12" x14ac:dyDescent="0.25">
      <c r="A398" s="1">
        <v>41157.635416666664</v>
      </c>
      <c r="B398" s="1" t="str">
        <f t="shared" si="12"/>
        <v>Sep</v>
      </c>
      <c r="C398" s="1" t="str">
        <f t="shared" si="13"/>
        <v>3rd QTR</v>
      </c>
      <c r="D398" t="b">
        <v>0</v>
      </c>
      <c r="E398">
        <v>1290</v>
      </c>
      <c r="F398">
        <v>1292</v>
      </c>
      <c r="G398">
        <v>1281</v>
      </c>
      <c r="H398">
        <v>1287.25</v>
      </c>
      <c r="I398">
        <v>11</v>
      </c>
      <c r="J398">
        <v>1429039</v>
      </c>
      <c r="K398" t="b">
        <v>0</v>
      </c>
      <c r="L398" t="b">
        <v>0</v>
      </c>
    </row>
    <row r="399" spans="1:12" x14ac:dyDescent="0.25">
      <c r="A399" s="1">
        <v>41158.635416666664</v>
      </c>
      <c r="B399" s="1" t="str">
        <f t="shared" si="12"/>
        <v>Sep</v>
      </c>
      <c r="C399" s="1" t="str">
        <f t="shared" si="13"/>
        <v>3rd QTR</v>
      </c>
      <c r="D399" t="b">
        <v>0</v>
      </c>
      <c r="E399">
        <v>1287.25</v>
      </c>
      <c r="F399">
        <v>1316</v>
      </c>
      <c r="G399">
        <v>1287</v>
      </c>
      <c r="H399">
        <v>1314.75</v>
      </c>
      <c r="I399">
        <v>29</v>
      </c>
      <c r="J399">
        <v>2040626</v>
      </c>
      <c r="K399" t="b">
        <v>1</v>
      </c>
      <c r="L399" t="b">
        <v>0</v>
      </c>
    </row>
    <row r="400" spans="1:12" x14ac:dyDescent="0.25">
      <c r="A400" s="1">
        <v>41159.635416666664</v>
      </c>
      <c r="B400" s="1" t="str">
        <f t="shared" si="12"/>
        <v>Sep</v>
      </c>
      <c r="C400" s="1" t="str">
        <f t="shared" si="13"/>
        <v>3rd QTR</v>
      </c>
      <c r="D400" t="b">
        <v>0</v>
      </c>
      <c r="E400">
        <v>1314.75</v>
      </c>
      <c r="F400">
        <v>1322.5</v>
      </c>
      <c r="G400">
        <v>1314.25</v>
      </c>
      <c r="H400">
        <v>1322</v>
      </c>
      <c r="I400">
        <v>8.25</v>
      </c>
      <c r="J400">
        <v>1472193</v>
      </c>
      <c r="K400" t="b">
        <v>1</v>
      </c>
      <c r="L400" t="b">
        <v>0</v>
      </c>
    </row>
    <row r="401" spans="1:12" x14ac:dyDescent="0.25">
      <c r="A401" s="1">
        <v>41162.635416666664</v>
      </c>
      <c r="B401" s="1" t="str">
        <f t="shared" si="12"/>
        <v>Sep</v>
      </c>
      <c r="C401" s="1" t="str">
        <f t="shared" si="13"/>
        <v>3rd QTR</v>
      </c>
      <c r="D401" t="b">
        <v>0</v>
      </c>
      <c r="E401">
        <v>1320.5</v>
      </c>
      <c r="F401">
        <v>1321.75</v>
      </c>
      <c r="G401">
        <v>1309.5</v>
      </c>
      <c r="H401">
        <v>1310.25</v>
      </c>
      <c r="I401">
        <v>12.25</v>
      </c>
      <c r="J401">
        <v>1096739</v>
      </c>
      <c r="K401" t="b">
        <v>0</v>
      </c>
      <c r="L401" t="b">
        <v>0</v>
      </c>
    </row>
    <row r="402" spans="1:12" x14ac:dyDescent="0.25">
      <c r="A402" s="1">
        <v>41163.635416666664</v>
      </c>
      <c r="B402" s="1" t="str">
        <f t="shared" si="12"/>
        <v>Sep</v>
      </c>
      <c r="C402" s="1" t="str">
        <f t="shared" si="13"/>
        <v>3rd QTR</v>
      </c>
      <c r="D402" t="b">
        <v>0</v>
      </c>
      <c r="E402">
        <v>1309.25</v>
      </c>
      <c r="F402">
        <v>1321.25</v>
      </c>
      <c r="G402">
        <v>1305.25</v>
      </c>
      <c r="H402">
        <v>1314.25</v>
      </c>
      <c r="I402">
        <v>16</v>
      </c>
      <c r="J402">
        <v>1430082</v>
      </c>
      <c r="K402" t="b">
        <v>0</v>
      </c>
      <c r="L402" t="b">
        <v>0</v>
      </c>
    </row>
    <row r="403" spans="1:12" x14ac:dyDescent="0.25">
      <c r="A403" s="1">
        <v>41164.635416666664</v>
      </c>
      <c r="B403" s="1" t="str">
        <f t="shared" si="12"/>
        <v>Sep</v>
      </c>
      <c r="C403" s="1" t="str">
        <f t="shared" si="13"/>
        <v>3rd QTR</v>
      </c>
      <c r="D403" t="b">
        <v>0</v>
      </c>
      <c r="E403">
        <v>1314.25</v>
      </c>
      <c r="F403">
        <v>1324</v>
      </c>
      <c r="G403">
        <v>1312.25</v>
      </c>
      <c r="H403">
        <v>1323.25</v>
      </c>
      <c r="I403">
        <v>11.75</v>
      </c>
      <c r="J403">
        <v>1725227</v>
      </c>
      <c r="K403" t="b">
        <v>1</v>
      </c>
      <c r="L403" t="b">
        <v>0</v>
      </c>
    </row>
    <row r="404" spans="1:12" x14ac:dyDescent="0.25">
      <c r="A404" s="1">
        <v>41165.635416666664</v>
      </c>
      <c r="B404" s="1" t="str">
        <f t="shared" si="12"/>
        <v>Sep</v>
      </c>
      <c r="C404" s="1" t="str">
        <f t="shared" si="13"/>
        <v>3rd QTR</v>
      </c>
      <c r="D404" t="b">
        <v>0</v>
      </c>
      <c r="E404">
        <v>1322.25</v>
      </c>
      <c r="F404">
        <v>1348</v>
      </c>
      <c r="G404">
        <v>1318.75</v>
      </c>
      <c r="H404">
        <v>1341.25</v>
      </c>
      <c r="I404">
        <v>29.25</v>
      </c>
      <c r="J404">
        <v>1355960</v>
      </c>
      <c r="K404" t="b">
        <v>1</v>
      </c>
      <c r="L404" t="b">
        <v>0</v>
      </c>
    </row>
    <row r="405" spans="1:12" x14ac:dyDescent="0.25">
      <c r="A405" s="1">
        <v>41166.635416666664</v>
      </c>
      <c r="B405" s="1" t="str">
        <f t="shared" si="12"/>
        <v>Sep</v>
      </c>
      <c r="C405" s="1" t="str">
        <f t="shared" si="13"/>
        <v>3rd QTR</v>
      </c>
      <c r="D405" t="b">
        <v>0</v>
      </c>
      <c r="E405">
        <v>1340.75</v>
      </c>
      <c r="F405">
        <v>1358.75</v>
      </c>
      <c r="G405">
        <v>1340.25</v>
      </c>
      <c r="H405">
        <v>1349.75</v>
      </c>
      <c r="I405">
        <v>18.5</v>
      </c>
      <c r="J405">
        <v>2463875</v>
      </c>
      <c r="K405" t="b">
        <v>1</v>
      </c>
      <c r="L405" t="b">
        <v>0</v>
      </c>
    </row>
    <row r="406" spans="1:12" x14ac:dyDescent="0.25">
      <c r="A406" s="1">
        <v>41169.635416666664</v>
      </c>
      <c r="B406" s="1" t="str">
        <f t="shared" si="12"/>
        <v>Sep</v>
      </c>
      <c r="C406" s="1" t="str">
        <f t="shared" si="13"/>
        <v>3rd QTR</v>
      </c>
      <c r="D406" t="b">
        <v>0</v>
      </c>
      <c r="E406">
        <v>1349.5</v>
      </c>
      <c r="F406">
        <v>1349.75</v>
      </c>
      <c r="G406">
        <v>1341.25</v>
      </c>
      <c r="H406">
        <v>1344.75</v>
      </c>
      <c r="I406">
        <v>8.5</v>
      </c>
      <c r="J406">
        <v>1573731</v>
      </c>
      <c r="K406" t="b">
        <v>0</v>
      </c>
      <c r="L406" t="b">
        <v>0</v>
      </c>
    </row>
    <row r="407" spans="1:12" x14ac:dyDescent="0.25">
      <c r="A407" s="1">
        <v>41170.635416666664</v>
      </c>
      <c r="B407" s="1" t="str">
        <f t="shared" si="12"/>
        <v>Sep</v>
      </c>
      <c r="C407" s="1" t="str">
        <f t="shared" si="13"/>
        <v>3rd QTR</v>
      </c>
      <c r="D407" t="b">
        <v>0</v>
      </c>
      <c r="E407">
        <v>1344.75</v>
      </c>
      <c r="F407">
        <v>1347</v>
      </c>
      <c r="G407">
        <v>1339.75</v>
      </c>
      <c r="H407">
        <v>1343.75</v>
      </c>
      <c r="I407">
        <v>7.25</v>
      </c>
      <c r="J407">
        <v>1821180</v>
      </c>
      <c r="K407" t="b">
        <v>0</v>
      </c>
      <c r="L407" t="b">
        <v>0</v>
      </c>
    </row>
    <row r="408" spans="1:12" x14ac:dyDescent="0.25">
      <c r="A408" s="1">
        <v>41171.635416666664</v>
      </c>
      <c r="B408" s="1" t="str">
        <f t="shared" si="12"/>
        <v>Sep</v>
      </c>
      <c r="C408" s="1" t="str">
        <f t="shared" si="13"/>
        <v>3rd QTR</v>
      </c>
      <c r="D408" t="b">
        <v>0</v>
      </c>
      <c r="E408">
        <v>1344</v>
      </c>
      <c r="F408">
        <v>1350</v>
      </c>
      <c r="G408">
        <v>1342</v>
      </c>
      <c r="H408">
        <v>1344</v>
      </c>
      <c r="I408">
        <v>8</v>
      </c>
      <c r="J408">
        <v>1658342</v>
      </c>
      <c r="K408" t="b">
        <v>0</v>
      </c>
      <c r="L408" t="b">
        <v>0</v>
      </c>
    </row>
    <row r="409" spans="1:12" x14ac:dyDescent="0.25">
      <c r="A409" s="1">
        <v>41172.635416666664</v>
      </c>
      <c r="B409" s="1" t="str">
        <f t="shared" si="12"/>
        <v>Sep</v>
      </c>
      <c r="C409" s="1" t="str">
        <f t="shared" si="13"/>
        <v>3rd QTR</v>
      </c>
      <c r="D409" t="b">
        <v>0</v>
      </c>
      <c r="E409">
        <v>1344.25</v>
      </c>
      <c r="F409">
        <v>1345.75</v>
      </c>
      <c r="G409">
        <v>1334.25</v>
      </c>
      <c r="H409">
        <v>1344.5</v>
      </c>
      <c r="I409">
        <v>11.5</v>
      </c>
      <c r="J409">
        <v>1744200</v>
      </c>
      <c r="K409" t="b">
        <v>0</v>
      </c>
      <c r="L409" t="b">
        <v>0</v>
      </c>
    </row>
    <row r="410" spans="1:12" x14ac:dyDescent="0.25">
      <c r="A410" s="1">
        <v>41173.635416666664</v>
      </c>
      <c r="B410" s="1" t="str">
        <f t="shared" si="12"/>
        <v>Sep</v>
      </c>
      <c r="C410" s="1" t="str">
        <f t="shared" si="13"/>
        <v>3rd QTR</v>
      </c>
      <c r="D410" t="b">
        <v>0</v>
      </c>
      <c r="E410">
        <v>1345</v>
      </c>
      <c r="F410">
        <v>1353</v>
      </c>
      <c r="G410">
        <v>1341.25</v>
      </c>
      <c r="H410">
        <v>1342.75</v>
      </c>
      <c r="I410">
        <v>11.75</v>
      </c>
      <c r="J410">
        <v>1605312</v>
      </c>
      <c r="K410" t="b">
        <v>0</v>
      </c>
      <c r="L410" t="b">
        <v>0</v>
      </c>
    </row>
    <row r="411" spans="1:12" x14ac:dyDescent="0.25">
      <c r="A411" s="1">
        <v>41176.635416666664</v>
      </c>
      <c r="B411" s="1" t="str">
        <f t="shared" si="12"/>
        <v>Sep</v>
      </c>
      <c r="C411" s="1" t="str">
        <f t="shared" si="13"/>
        <v>3rd QTR</v>
      </c>
      <c r="D411" t="b">
        <v>0</v>
      </c>
      <c r="E411">
        <v>1341</v>
      </c>
      <c r="F411">
        <v>1345.25</v>
      </c>
      <c r="G411">
        <v>1335.5</v>
      </c>
      <c r="H411">
        <v>1342.25</v>
      </c>
      <c r="I411">
        <v>9.75</v>
      </c>
      <c r="J411">
        <v>1261245</v>
      </c>
      <c r="K411" t="b">
        <v>0</v>
      </c>
      <c r="L411" t="b">
        <v>0</v>
      </c>
    </row>
    <row r="412" spans="1:12" x14ac:dyDescent="0.25">
      <c r="A412" s="1">
        <v>41177.635416666664</v>
      </c>
      <c r="B412" s="1" t="str">
        <f t="shared" si="12"/>
        <v>Sep</v>
      </c>
      <c r="C412" s="1" t="str">
        <f t="shared" si="13"/>
        <v>3rd QTR</v>
      </c>
      <c r="D412" t="b">
        <v>0</v>
      </c>
      <c r="E412">
        <v>1342.5</v>
      </c>
      <c r="F412">
        <v>1347.75</v>
      </c>
      <c r="G412">
        <v>1325.75</v>
      </c>
      <c r="H412">
        <v>1328</v>
      </c>
      <c r="I412">
        <v>22</v>
      </c>
      <c r="J412">
        <v>1813743</v>
      </c>
      <c r="K412" t="b">
        <v>0</v>
      </c>
      <c r="L412" t="b">
        <v>0</v>
      </c>
    </row>
    <row r="413" spans="1:12" x14ac:dyDescent="0.25">
      <c r="A413" s="1">
        <v>41178.635416666664</v>
      </c>
      <c r="B413" s="1" t="str">
        <f t="shared" si="12"/>
        <v>Sep</v>
      </c>
      <c r="C413" s="1" t="str">
        <f t="shared" si="13"/>
        <v>3rd QTR</v>
      </c>
      <c r="D413" t="b">
        <v>0</v>
      </c>
      <c r="E413">
        <v>1327.5</v>
      </c>
      <c r="F413">
        <v>1330.5</v>
      </c>
      <c r="G413">
        <v>1314.75</v>
      </c>
      <c r="H413">
        <v>1317.75</v>
      </c>
      <c r="I413">
        <v>15.75</v>
      </c>
      <c r="J413">
        <v>1793271</v>
      </c>
      <c r="K413" t="b">
        <v>0</v>
      </c>
      <c r="L413" t="b">
        <v>0</v>
      </c>
    </row>
    <row r="414" spans="1:12" x14ac:dyDescent="0.25">
      <c r="A414" s="1">
        <v>41179.635416666664</v>
      </c>
      <c r="B414" s="1" t="str">
        <f t="shared" si="12"/>
        <v>Sep</v>
      </c>
      <c r="C414" s="1" t="str">
        <f t="shared" si="13"/>
        <v>3rd QTR</v>
      </c>
      <c r="D414" t="b">
        <v>0</v>
      </c>
      <c r="E414">
        <v>1318.25</v>
      </c>
      <c r="F414">
        <v>1335.25</v>
      </c>
      <c r="G414">
        <v>1318.25</v>
      </c>
      <c r="H414">
        <v>1331.75</v>
      </c>
      <c r="I414">
        <v>17</v>
      </c>
      <c r="J414">
        <v>1754826</v>
      </c>
      <c r="K414" t="b">
        <v>0</v>
      </c>
      <c r="L414" t="b">
        <v>0</v>
      </c>
    </row>
    <row r="415" spans="1:12" x14ac:dyDescent="0.25">
      <c r="A415" s="1">
        <v>41180.635416666664</v>
      </c>
      <c r="B415" s="1" t="str">
        <f t="shared" si="12"/>
        <v>Sep</v>
      </c>
      <c r="C415" s="1" t="str">
        <f t="shared" si="13"/>
        <v>3rd QTR</v>
      </c>
      <c r="D415" t="b">
        <v>0</v>
      </c>
      <c r="E415">
        <v>1331.75</v>
      </c>
      <c r="F415">
        <v>1334.25</v>
      </c>
      <c r="G415">
        <v>1319.75</v>
      </c>
      <c r="H415">
        <v>1325</v>
      </c>
      <c r="I415">
        <v>14.5</v>
      </c>
      <c r="J415">
        <v>2101935</v>
      </c>
      <c r="K415" t="b">
        <v>0</v>
      </c>
      <c r="L415" t="b">
        <v>0</v>
      </c>
    </row>
    <row r="416" spans="1:12" x14ac:dyDescent="0.25">
      <c r="A416" s="1">
        <v>41183.635416666664</v>
      </c>
      <c r="B416" s="1" t="str">
        <f t="shared" si="12"/>
        <v>Oct</v>
      </c>
      <c r="C416" s="1" t="str">
        <f t="shared" si="13"/>
        <v>4th QTR</v>
      </c>
      <c r="D416" t="b">
        <v>0</v>
      </c>
      <c r="E416">
        <v>1323.5</v>
      </c>
      <c r="F416">
        <v>1342.25</v>
      </c>
      <c r="G416">
        <v>1318.5</v>
      </c>
      <c r="H416">
        <v>1327.75</v>
      </c>
      <c r="I416">
        <v>23.75</v>
      </c>
      <c r="J416">
        <v>1903230</v>
      </c>
      <c r="K416" t="b">
        <v>0</v>
      </c>
      <c r="L416" t="b">
        <v>0</v>
      </c>
    </row>
    <row r="417" spans="1:12" x14ac:dyDescent="0.25">
      <c r="A417" s="1">
        <v>41184.635416666664</v>
      </c>
      <c r="B417" s="1" t="str">
        <f t="shared" si="12"/>
        <v>Oct</v>
      </c>
      <c r="C417" s="1" t="str">
        <f t="shared" si="13"/>
        <v>4th QTR</v>
      </c>
      <c r="D417" t="b">
        <v>0</v>
      </c>
      <c r="E417">
        <v>1327.25</v>
      </c>
      <c r="F417">
        <v>1336.75</v>
      </c>
      <c r="G417">
        <v>1323</v>
      </c>
      <c r="H417">
        <v>1331.75</v>
      </c>
      <c r="I417">
        <v>13.75</v>
      </c>
      <c r="J417">
        <v>1610265</v>
      </c>
      <c r="K417" t="b">
        <v>0</v>
      </c>
      <c r="L417" t="b">
        <v>0</v>
      </c>
    </row>
    <row r="418" spans="1:12" x14ac:dyDescent="0.25">
      <c r="A418" s="1">
        <v>41185.635416666664</v>
      </c>
      <c r="B418" s="1" t="str">
        <f t="shared" si="12"/>
        <v>Oct</v>
      </c>
      <c r="C418" s="1" t="str">
        <f t="shared" si="13"/>
        <v>4th QTR</v>
      </c>
      <c r="D418" t="b">
        <v>0</v>
      </c>
      <c r="E418">
        <v>1331</v>
      </c>
      <c r="F418">
        <v>1339.5</v>
      </c>
      <c r="G418">
        <v>1326.25</v>
      </c>
      <c r="H418">
        <v>1335.5</v>
      </c>
      <c r="I418">
        <v>13.25</v>
      </c>
      <c r="J418">
        <v>1553817</v>
      </c>
      <c r="K418" t="b">
        <v>0</v>
      </c>
      <c r="L418" t="b">
        <v>0</v>
      </c>
    </row>
    <row r="419" spans="1:12" x14ac:dyDescent="0.25">
      <c r="A419" s="1">
        <v>41186.635416666664</v>
      </c>
      <c r="B419" s="1" t="str">
        <f t="shared" si="12"/>
        <v>Oct</v>
      </c>
      <c r="C419" s="1" t="str">
        <f t="shared" si="13"/>
        <v>4th QTR</v>
      </c>
      <c r="D419" t="b">
        <v>0</v>
      </c>
      <c r="E419">
        <v>1334.75</v>
      </c>
      <c r="F419">
        <v>1348.5</v>
      </c>
      <c r="G419">
        <v>1334.75</v>
      </c>
      <c r="H419">
        <v>1346.5</v>
      </c>
      <c r="I419">
        <v>13.75</v>
      </c>
      <c r="J419">
        <v>1566715</v>
      </c>
      <c r="K419" t="b">
        <v>0</v>
      </c>
      <c r="L419" t="b">
        <v>0</v>
      </c>
    </row>
    <row r="420" spans="1:12" x14ac:dyDescent="0.25">
      <c r="A420" s="1">
        <v>41187.635416666664</v>
      </c>
      <c r="B420" s="1" t="str">
        <f t="shared" si="12"/>
        <v>Oct</v>
      </c>
      <c r="C420" s="1" t="str">
        <f t="shared" si="13"/>
        <v>4th QTR</v>
      </c>
      <c r="D420" t="b">
        <v>0</v>
      </c>
      <c r="E420">
        <v>1346.5</v>
      </c>
      <c r="F420">
        <v>1356.75</v>
      </c>
      <c r="G420">
        <v>1342</v>
      </c>
      <c r="H420">
        <v>1346.25</v>
      </c>
      <c r="I420">
        <v>14.75</v>
      </c>
      <c r="J420">
        <v>1681666</v>
      </c>
      <c r="K420" t="b">
        <v>0</v>
      </c>
      <c r="L420" t="b">
        <v>0</v>
      </c>
    </row>
    <row r="421" spans="1:12" x14ac:dyDescent="0.25">
      <c r="A421" s="1">
        <v>41190.635416666664</v>
      </c>
      <c r="B421" s="1" t="str">
        <f t="shared" si="12"/>
        <v>Oct</v>
      </c>
      <c r="C421" s="1" t="str">
        <f t="shared" si="13"/>
        <v>4th QTR</v>
      </c>
      <c r="D421" t="b">
        <v>0</v>
      </c>
      <c r="E421">
        <v>1348</v>
      </c>
      <c r="F421">
        <v>1348</v>
      </c>
      <c r="G421">
        <v>1338.25</v>
      </c>
      <c r="H421">
        <v>1340.5</v>
      </c>
      <c r="I421">
        <v>9.75</v>
      </c>
      <c r="J421">
        <v>961596</v>
      </c>
      <c r="K421" t="b">
        <v>0</v>
      </c>
      <c r="L421" t="b">
        <v>0</v>
      </c>
    </row>
    <row r="422" spans="1:12" x14ac:dyDescent="0.25">
      <c r="A422" s="1">
        <v>41191.635416666664</v>
      </c>
      <c r="B422" s="1" t="str">
        <f t="shared" si="12"/>
        <v>Oct</v>
      </c>
      <c r="C422" s="1" t="str">
        <f t="shared" si="13"/>
        <v>4th QTR</v>
      </c>
      <c r="D422" t="b">
        <v>0</v>
      </c>
      <c r="E422">
        <v>1340.5</v>
      </c>
      <c r="F422">
        <v>1345.25</v>
      </c>
      <c r="G422">
        <v>1326</v>
      </c>
      <c r="H422">
        <v>1326.75</v>
      </c>
      <c r="I422">
        <v>19.25</v>
      </c>
      <c r="J422">
        <v>1956139</v>
      </c>
      <c r="K422" t="b">
        <v>0</v>
      </c>
      <c r="L422" t="b">
        <v>0</v>
      </c>
    </row>
    <row r="423" spans="1:12" x14ac:dyDescent="0.25">
      <c r="A423" s="1">
        <v>41192.635416666664</v>
      </c>
      <c r="B423" s="1" t="str">
        <f t="shared" si="12"/>
        <v>Oct</v>
      </c>
      <c r="C423" s="1" t="str">
        <f t="shared" si="13"/>
        <v>4th QTR</v>
      </c>
      <c r="D423" t="b">
        <v>0</v>
      </c>
      <c r="E423">
        <v>1327.75</v>
      </c>
      <c r="F423">
        <v>1328.5</v>
      </c>
      <c r="G423">
        <v>1315.75</v>
      </c>
      <c r="H423">
        <v>1317</v>
      </c>
      <c r="I423">
        <v>12.75</v>
      </c>
      <c r="J423">
        <v>1672672</v>
      </c>
      <c r="K423" t="b">
        <v>0</v>
      </c>
      <c r="L423" t="b">
        <v>0</v>
      </c>
    </row>
    <row r="424" spans="1:12" x14ac:dyDescent="0.25">
      <c r="A424" s="1">
        <v>41193.635416666664</v>
      </c>
      <c r="B424" s="1" t="str">
        <f t="shared" si="12"/>
        <v>Oct</v>
      </c>
      <c r="C424" s="1" t="str">
        <f t="shared" si="13"/>
        <v>4th QTR</v>
      </c>
      <c r="D424" t="b">
        <v>0</v>
      </c>
      <c r="E424">
        <v>1316.5</v>
      </c>
      <c r="F424">
        <v>1330</v>
      </c>
      <c r="G424">
        <v>1312</v>
      </c>
      <c r="H424">
        <v>1319.25</v>
      </c>
      <c r="I424">
        <v>18</v>
      </c>
      <c r="J424">
        <v>1585045</v>
      </c>
      <c r="K424" t="b">
        <v>0</v>
      </c>
      <c r="L424" t="b">
        <v>0</v>
      </c>
    </row>
    <row r="425" spans="1:12" x14ac:dyDescent="0.25">
      <c r="A425" s="1">
        <v>41194.635416666664</v>
      </c>
      <c r="B425" s="1" t="str">
        <f t="shared" si="12"/>
        <v>Oct</v>
      </c>
      <c r="C425" s="1" t="str">
        <f t="shared" si="13"/>
        <v>4th QTR</v>
      </c>
      <c r="D425" t="b">
        <v>0</v>
      </c>
      <c r="E425">
        <v>1319</v>
      </c>
      <c r="F425">
        <v>1325.25</v>
      </c>
      <c r="G425">
        <v>1310.75</v>
      </c>
      <c r="H425">
        <v>1312.25</v>
      </c>
      <c r="I425">
        <v>14.5</v>
      </c>
      <c r="J425">
        <v>1624836</v>
      </c>
      <c r="K425" t="b">
        <v>0</v>
      </c>
      <c r="L425" t="b">
        <v>0</v>
      </c>
    </row>
    <row r="426" spans="1:12" x14ac:dyDescent="0.25">
      <c r="A426" s="1">
        <v>41197.635416666664</v>
      </c>
      <c r="B426" s="1" t="str">
        <f t="shared" si="12"/>
        <v>Oct</v>
      </c>
      <c r="C426" s="1" t="str">
        <f t="shared" si="13"/>
        <v>4th QTR</v>
      </c>
      <c r="D426" t="b">
        <v>0</v>
      </c>
      <c r="E426">
        <v>1314.25</v>
      </c>
      <c r="F426">
        <v>1327.25</v>
      </c>
      <c r="G426">
        <v>1307.25</v>
      </c>
      <c r="H426">
        <v>1326.25</v>
      </c>
      <c r="I426">
        <v>20</v>
      </c>
      <c r="J426">
        <v>1525436</v>
      </c>
      <c r="K426" t="b">
        <v>0</v>
      </c>
      <c r="L426" t="b">
        <v>0</v>
      </c>
    </row>
    <row r="427" spans="1:12" x14ac:dyDescent="0.25">
      <c r="A427" s="1">
        <v>41198.635416666664</v>
      </c>
      <c r="B427" s="1" t="str">
        <f t="shared" si="12"/>
        <v>Oct</v>
      </c>
      <c r="C427" s="1" t="str">
        <f t="shared" si="13"/>
        <v>4th QTR</v>
      </c>
      <c r="D427" t="b">
        <v>0</v>
      </c>
      <c r="E427">
        <v>1326.75</v>
      </c>
      <c r="F427">
        <v>1342.25</v>
      </c>
      <c r="G427">
        <v>1325.25</v>
      </c>
      <c r="H427">
        <v>1340</v>
      </c>
      <c r="I427">
        <v>17</v>
      </c>
      <c r="J427">
        <v>1622289</v>
      </c>
      <c r="K427" t="b">
        <v>0</v>
      </c>
      <c r="L427" t="b">
        <v>0</v>
      </c>
    </row>
    <row r="428" spans="1:12" x14ac:dyDescent="0.25">
      <c r="A428" s="1">
        <v>41199.635416666664</v>
      </c>
      <c r="B428" s="1" t="str">
        <f t="shared" si="12"/>
        <v>Oct</v>
      </c>
      <c r="C428" s="1" t="str">
        <f t="shared" si="13"/>
        <v>4th QTR</v>
      </c>
      <c r="D428" t="b">
        <v>0</v>
      </c>
      <c r="E428">
        <v>1340</v>
      </c>
      <c r="F428">
        <v>1348.5</v>
      </c>
      <c r="G428">
        <v>1337</v>
      </c>
      <c r="H428">
        <v>1347.75</v>
      </c>
      <c r="I428">
        <v>11.5</v>
      </c>
      <c r="J428">
        <v>1534392</v>
      </c>
      <c r="K428" t="b">
        <v>0</v>
      </c>
      <c r="L428" t="b">
        <v>0</v>
      </c>
    </row>
    <row r="429" spans="1:12" x14ac:dyDescent="0.25">
      <c r="A429" s="1">
        <v>41200.635416666664</v>
      </c>
      <c r="B429" s="1" t="str">
        <f t="shared" si="12"/>
        <v>Oct</v>
      </c>
      <c r="C429" s="1" t="str">
        <f t="shared" si="13"/>
        <v>4th QTR</v>
      </c>
      <c r="D429" t="b">
        <v>0</v>
      </c>
      <c r="E429">
        <v>1347.75</v>
      </c>
      <c r="F429">
        <v>1350.5</v>
      </c>
      <c r="G429">
        <v>1338.5</v>
      </c>
      <c r="H429">
        <v>1342.25</v>
      </c>
      <c r="I429">
        <v>12</v>
      </c>
      <c r="J429">
        <v>1805949</v>
      </c>
      <c r="K429" t="b">
        <v>0</v>
      </c>
      <c r="L429" t="b">
        <v>0</v>
      </c>
    </row>
    <row r="430" spans="1:12" x14ac:dyDescent="0.25">
      <c r="A430" s="1">
        <v>41201.635416666664</v>
      </c>
      <c r="B430" s="1" t="str">
        <f t="shared" si="12"/>
        <v>Oct</v>
      </c>
      <c r="C430" s="1" t="str">
        <f t="shared" si="13"/>
        <v>4th QTR</v>
      </c>
      <c r="D430" t="b">
        <v>0</v>
      </c>
      <c r="E430">
        <v>1342</v>
      </c>
      <c r="F430">
        <v>1344.25</v>
      </c>
      <c r="G430">
        <v>1314.25</v>
      </c>
      <c r="H430">
        <v>1314.75</v>
      </c>
      <c r="I430">
        <v>30</v>
      </c>
      <c r="J430">
        <v>2400959</v>
      </c>
      <c r="K430" t="b">
        <v>0</v>
      </c>
      <c r="L430" t="b">
        <v>0</v>
      </c>
    </row>
    <row r="431" spans="1:12" x14ac:dyDescent="0.25">
      <c r="A431" s="1">
        <v>41204.635416666664</v>
      </c>
      <c r="B431" s="1" t="str">
        <f t="shared" si="12"/>
        <v>Oct</v>
      </c>
      <c r="C431" s="1" t="str">
        <f t="shared" si="13"/>
        <v>4th QTR</v>
      </c>
      <c r="D431" t="b">
        <v>0</v>
      </c>
      <c r="E431">
        <v>1315.25</v>
      </c>
      <c r="F431">
        <v>1322</v>
      </c>
      <c r="G431">
        <v>1307.5</v>
      </c>
      <c r="H431">
        <v>1320.75</v>
      </c>
      <c r="I431">
        <v>14.5</v>
      </c>
      <c r="J431">
        <v>1777803</v>
      </c>
      <c r="K431" t="b">
        <v>0</v>
      </c>
      <c r="L431" t="b">
        <v>0</v>
      </c>
    </row>
    <row r="432" spans="1:12" x14ac:dyDescent="0.25">
      <c r="A432" s="1">
        <v>41205.635416666664</v>
      </c>
      <c r="B432" s="1" t="str">
        <f t="shared" si="12"/>
        <v>Oct</v>
      </c>
      <c r="C432" s="1" t="str">
        <f t="shared" si="13"/>
        <v>4th QTR</v>
      </c>
      <c r="D432" t="b">
        <v>0</v>
      </c>
      <c r="E432">
        <v>1321.5</v>
      </c>
      <c r="F432">
        <v>1324</v>
      </c>
      <c r="G432">
        <v>1292.75</v>
      </c>
      <c r="H432">
        <v>1297.5</v>
      </c>
      <c r="I432">
        <v>31.25</v>
      </c>
      <c r="J432">
        <v>2303989</v>
      </c>
      <c r="K432" t="b">
        <v>0</v>
      </c>
      <c r="L432" t="b">
        <v>0</v>
      </c>
    </row>
    <row r="433" spans="1:12" x14ac:dyDescent="0.25">
      <c r="A433" s="1">
        <v>41206.635416666664</v>
      </c>
      <c r="B433" s="1" t="str">
        <f t="shared" si="12"/>
        <v>Oct</v>
      </c>
      <c r="C433" s="1" t="str">
        <f t="shared" si="13"/>
        <v>4th QTR</v>
      </c>
      <c r="D433" t="b">
        <v>0</v>
      </c>
      <c r="E433">
        <v>1297.25</v>
      </c>
      <c r="F433">
        <v>1305.75</v>
      </c>
      <c r="G433">
        <v>1292.5</v>
      </c>
      <c r="H433">
        <v>1296</v>
      </c>
      <c r="I433">
        <v>13.25</v>
      </c>
      <c r="J433">
        <v>1756752</v>
      </c>
      <c r="K433" t="b">
        <v>0</v>
      </c>
      <c r="L433" t="b">
        <v>0</v>
      </c>
    </row>
    <row r="434" spans="1:12" x14ac:dyDescent="0.25">
      <c r="A434" s="1">
        <v>41207.635416666664</v>
      </c>
      <c r="B434" s="1" t="str">
        <f t="shared" si="12"/>
        <v>Oct</v>
      </c>
      <c r="C434" s="1" t="str">
        <f t="shared" si="13"/>
        <v>4th QTR</v>
      </c>
      <c r="D434" t="b">
        <v>0</v>
      </c>
      <c r="E434">
        <v>1297</v>
      </c>
      <c r="F434">
        <v>1307.5</v>
      </c>
      <c r="G434">
        <v>1290.25</v>
      </c>
      <c r="H434">
        <v>1299</v>
      </c>
      <c r="I434">
        <v>17.25</v>
      </c>
      <c r="J434">
        <v>1808585</v>
      </c>
      <c r="K434" t="b">
        <v>0</v>
      </c>
      <c r="L434" t="b">
        <v>0</v>
      </c>
    </row>
    <row r="435" spans="1:12" x14ac:dyDescent="0.25">
      <c r="A435" s="1">
        <v>41208.635416666664</v>
      </c>
      <c r="B435" s="1" t="str">
        <f t="shared" si="12"/>
        <v>Oct</v>
      </c>
      <c r="C435" s="1" t="str">
        <f t="shared" si="13"/>
        <v>4th QTR</v>
      </c>
      <c r="D435" t="b">
        <v>0</v>
      </c>
      <c r="E435">
        <v>1300.5</v>
      </c>
      <c r="F435">
        <v>1303.25</v>
      </c>
      <c r="G435">
        <v>1285.25</v>
      </c>
      <c r="H435">
        <v>1298.25</v>
      </c>
      <c r="I435">
        <v>18</v>
      </c>
      <c r="J435">
        <v>2089898</v>
      </c>
      <c r="K435" t="b">
        <v>0</v>
      </c>
      <c r="L435" t="b">
        <v>0</v>
      </c>
    </row>
    <row r="436" spans="1:12" x14ac:dyDescent="0.25">
      <c r="A436" s="1">
        <v>41212.635416666664</v>
      </c>
      <c r="B436" s="1" t="str">
        <f t="shared" si="12"/>
        <v>Oct</v>
      </c>
      <c r="C436" s="1" t="str">
        <f t="shared" si="13"/>
        <v>4th QTR</v>
      </c>
      <c r="D436" t="b">
        <v>0</v>
      </c>
      <c r="E436">
        <v>1290</v>
      </c>
      <c r="F436">
        <v>1303</v>
      </c>
      <c r="G436">
        <v>1283.75</v>
      </c>
      <c r="H436">
        <v>1298.25</v>
      </c>
      <c r="I436">
        <v>19.25</v>
      </c>
      <c r="J436">
        <v>178848</v>
      </c>
      <c r="K436" t="b">
        <v>0</v>
      </c>
      <c r="L436" t="b">
        <v>0</v>
      </c>
    </row>
    <row r="437" spans="1:12" x14ac:dyDescent="0.25">
      <c r="A437" s="1">
        <v>41213.635416666664</v>
      </c>
      <c r="B437" s="1" t="str">
        <f t="shared" si="12"/>
        <v>Oct</v>
      </c>
      <c r="C437" s="1" t="str">
        <f t="shared" si="13"/>
        <v>4th QTR</v>
      </c>
      <c r="D437" t="b">
        <v>0</v>
      </c>
      <c r="E437">
        <v>1303.25</v>
      </c>
      <c r="F437">
        <v>1309</v>
      </c>
      <c r="G437">
        <v>1291.25</v>
      </c>
      <c r="H437">
        <v>1297.5</v>
      </c>
      <c r="I437">
        <v>17.75</v>
      </c>
      <c r="J437">
        <v>1775915</v>
      </c>
      <c r="K437" t="b">
        <v>0</v>
      </c>
      <c r="L437" t="b">
        <v>0</v>
      </c>
    </row>
    <row r="438" spans="1:12" x14ac:dyDescent="0.25">
      <c r="A438" s="1">
        <v>41214.635416666664</v>
      </c>
      <c r="B438" s="1" t="str">
        <f t="shared" si="12"/>
        <v>Nov</v>
      </c>
      <c r="C438" s="1" t="str">
        <f t="shared" si="13"/>
        <v>4th QTR</v>
      </c>
      <c r="D438" t="b">
        <v>0</v>
      </c>
      <c r="E438">
        <v>1292.75</v>
      </c>
      <c r="F438">
        <v>1315.75</v>
      </c>
      <c r="G438">
        <v>1289.25</v>
      </c>
      <c r="H438">
        <v>1314</v>
      </c>
      <c r="I438">
        <v>26.5</v>
      </c>
      <c r="J438">
        <v>1705976</v>
      </c>
      <c r="K438" t="b">
        <v>0</v>
      </c>
      <c r="L438" t="b">
        <v>0</v>
      </c>
    </row>
    <row r="439" spans="1:12" x14ac:dyDescent="0.25">
      <c r="A439" s="1">
        <v>41215.635416666664</v>
      </c>
      <c r="B439" s="1" t="str">
        <f t="shared" si="12"/>
        <v>Nov</v>
      </c>
      <c r="C439" s="1" t="str">
        <f t="shared" si="13"/>
        <v>4th QTR</v>
      </c>
      <c r="D439" t="b">
        <v>0</v>
      </c>
      <c r="E439">
        <v>1314</v>
      </c>
      <c r="F439">
        <v>1322.25</v>
      </c>
      <c r="G439">
        <v>1295.75</v>
      </c>
      <c r="H439">
        <v>1296.25</v>
      </c>
      <c r="I439">
        <v>26.5</v>
      </c>
      <c r="J439">
        <v>2089006</v>
      </c>
      <c r="K439" t="b">
        <v>0</v>
      </c>
      <c r="L439" t="b">
        <v>0</v>
      </c>
    </row>
    <row r="440" spans="1:12" x14ac:dyDescent="0.25">
      <c r="A440" s="1">
        <v>41218.635416666664</v>
      </c>
      <c r="B440" s="1" t="str">
        <f t="shared" si="12"/>
        <v>Nov</v>
      </c>
      <c r="C440" s="1" t="str">
        <f t="shared" si="13"/>
        <v>4th QTR</v>
      </c>
      <c r="D440" t="b">
        <v>0</v>
      </c>
      <c r="E440">
        <v>1293.5</v>
      </c>
      <c r="F440">
        <v>1306.25</v>
      </c>
      <c r="G440">
        <v>1293.25</v>
      </c>
      <c r="H440">
        <v>1302.75</v>
      </c>
      <c r="I440">
        <v>13</v>
      </c>
      <c r="J440">
        <v>1388947</v>
      </c>
      <c r="K440" t="b">
        <v>0</v>
      </c>
      <c r="L440" t="b">
        <v>0</v>
      </c>
    </row>
    <row r="441" spans="1:12" x14ac:dyDescent="0.25">
      <c r="A441" s="1">
        <v>41219.635416666664</v>
      </c>
      <c r="B441" s="1" t="str">
        <f t="shared" si="12"/>
        <v>Nov</v>
      </c>
      <c r="C441" s="1" t="str">
        <f t="shared" si="13"/>
        <v>4th QTR</v>
      </c>
      <c r="D441" t="b">
        <v>0</v>
      </c>
      <c r="E441">
        <v>1301.75</v>
      </c>
      <c r="F441">
        <v>1320</v>
      </c>
      <c r="G441">
        <v>1300.5</v>
      </c>
      <c r="H441">
        <v>1316</v>
      </c>
      <c r="I441">
        <v>19.5</v>
      </c>
      <c r="J441">
        <v>1481236</v>
      </c>
      <c r="K441" t="b">
        <v>0</v>
      </c>
      <c r="L441" t="b">
        <v>0</v>
      </c>
    </row>
    <row r="442" spans="1:12" x14ac:dyDescent="0.25">
      <c r="A442" s="1">
        <v>41220.635416666664</v>
      </c>
      <c r="B442" s="1" t="str">
        <f t="shared" si="12"/>
        <v>Nov</v>
      </c>
      <c r="C442" s="1" t="str">
        <f t="shared" si="13"/>
        <v>4th QTR</v>
      </c>
      <c r="D442" t="b">
        <v>0</v>
      </c>
      <c r="E442">
        <v>1315.75</v>
      </c>
      <c r="F442">
        <v>1322.5</v>
      </c>
      <c r="G442">
        <v>1274.75</v>
      </c>
      <c r="H442">
        <v>1279.75</v>
      </c>
      <c r="I442">
        <v>47.75</v>
      </c>
      <c r="J442">
        <v>3199570</v>
      </c>
      <c r="K442" t="b">
        <v>0</v>
      </c>
      <c r="L442" t="b">
        <v>0</v>
      </c>
    </row>
    <row r="443" spans="1:12" x14ac:dyDescent="0.25">
      <c r="A443" s="1">
        <v>41221.635416666664</v>
      </c>
      <c r="B443" s="1" t="str">
        <f t="shared" si="12"/>
        <v>Nov</v>
      </c>
      <c r="C443" s="1" t="str">
        <f t="shared" si="13"/>
        <v>4th QTR</v>
      </c>
      <c r="D443" t="b">
        <v>0</v>
      </c>
      <c r="E443">
        <v>1281</v>
      </c>
      <c r="F443">
        <v>1288.25</v>
      </c>
      <c r="G443">
        <v>1263.25</v>
      </c>
      <c r="H443">
        <v>1266</v>
      </c>
      <c r="I443">
        <v>25</v>
      </c>
      <c r="J443">
        <v>2615376</v>
      </c>
      <c r="K443" t="b">
        <v>0</v>
      </c>
      <c r="L443" t="b">
        <v>0</v>
      </c>
    </row>
    <row r="444" spans="1:12" x14ac:dyDescent="0.25">
      <c r="A444" s="1">
        <v>41222.635416666664</v>
      </c>
      <c r="B444" s="1" t="str">
        <f t="shared" si="12"/>
        <v>Nov</v>
      </c>
      <c r="C444" s="1" t="str">
        <f t="shared" si="13"/>
        <v>4th QTR</v>
      </c>
      <c r="D444" t="b">
        <v>0</v>
      </c>
      <c r="E444">
        <v>1266.5</v>
      </c>
      <c r="F444">
        <v>1278.75</v>
      </c>
      <c r="G444">
        <v>1254.25</v>
      </c>
      <c r="H444">
        <v>1266.5</v>
      </c>
      <c r="I444">
        <v>24.5</v>
      </c>
      <c r="J444">
        <v>2549324</v>
      </c>
      <c r="K444" t="b">
        <v>0</v>
      </c>
      <c r="L444" t="b">
        <v>0</v>
      </c>
    </row>
    <row r="445" spans="1:12" x14ac:dyDescent="0.25">
      <c r="A445" s="1">
        <v>41225.635416666664</v>
      </c>
      <c r="B445" s="1" t="str">
        <f t="shared" si="12"/>
        <v>Nov</v>
      </c>
      <c r="C445" s="1" t="str">
        <f t="shared" si="13"/>
        <v>4th QTR</v>
      </c>
      <c r="D445" t="b">
        <v>0</v>
      </c>
      <c r="E445">
        <v>1266</v>
      </c>
      <c r="F445">
        <v>1272.5</v>
      </c>
      <c r="G445">
        <v>1263.25</v>
      </c>
      <c r="H445">
        <v>1269</v>
      </c>
      <c r="I445">
        <v>9.25</v>
      </c>
      <c r="J445">
        <v>1138665</v>
      </c>
      <c r="K445" t="b">
        <v>0</v>
      </c>
      <c r="L445" t="b">
        <v>0</v>
      </c>
    </row>
    <row r="446" spans="1:12" x14ac:dyDescent="0.25">
      <c r="A446" s="1">
        <v>41226.635416666664</v>
      </c>
      <c r="B446" s="1" t="str">
        <f t="shared" si="12"/>
        <v>Nov</v>
      </c>
      <c r="C446" s="1" t="str">
        <f t="shared" si="13"/>
        <v>4th QTR</v>
      </c>
      <c r="D446" t="b">
        <v>0</v>
      </c>
      <c r="E446">
        <v>1269</v>
      </c>
      <c r="F446">
        <v>1277</v>
      </c>
      <c r="G446">
        <v>1256.5</v>
      </c>
      <c r="H446">
        <v>1261.75</v>
      </c>
      <c r="I446">
        <v>20.5</v>
      </c>
      <c r="J446">
        <v>1950603</v>
      </c>
      <c r="K446" t="b">
        <v>0</v>
      </c>
      <c r="L446" t="b">
        <v>0</v>
      </c>
    </row>
    <row r="447" spans="1:12" x14ac:dyDescent="0.25">
      <c r="A447" s="1">
        <v>41227.635416666664</v>
      </c>
      <c r="B447" s="1" t="str">
        <f t="shared" si="12"/>
        <v>Nov</v>
      </c>
      <c r="C447" s="1" t="str">
        <f t="shared" si="13"/>
        <v>4th QTR</v>
      </c>
      <c r="D447" t="b">
        <v>0</v>
      </c>
      <c r="E447">
        <v>1264</v>
      </c>
      <c r="F447">
        <v>1272.5</v>
      </c>
      <c r="G447">
        <v>1240.25</v>
      </c>
      <c r="H447">
        <v>1243.75</v>
      </c>
      <c r="I447">
        <v>32.25</v>
      </c>
      <c r="J447">
        <v>2448722</v>
      </c>
      <c r="K447" t="b">
        <v>0</v>
      </c>
      <c r="L447" t="b">
        <v>0</v>
      </c>
    </row>
    <row r="448" spans="1:12" x14ac:dyDescent="0.25">
      <c r="A448" s="1">
        <v>41228.635416666664</v>
      </c>
      <c r="B448" s="1" t="str">
        <f t="shared" si="12"/>
        <v>Nov</v>
      </c>
      <c r="C448" s="1" t="str">
        <f t="shared" si="13"/>
        <v>4th QTR</v>
      </c>
      <c r="D448" t="b">
        <v>0</v>
      </c>
      <c r="E448">
        <v>1244.75</v>
      </c>
      <c r="F448">
        <v>1249.75</v>
      </c>
      <c r="G448">
        <v>1236</v>
      </c>
      <c r="H448">
        <v>1242</v>
      </c>
      <c r="I448">
        <v>13.75</v>
      </c>
      <c r="J448">
        <v>2416674</v>
      </c>
      <c r="K448" t="b">
        <v>0</v>
      </c>
      <c r="L448" t="b">
        <v>0</v>
      </c>
    </row>
    <row r="449" spans="1:12" x14ac:dyDescent="0.25">
      <c r="A449" s="1">
        <v>41229.635416666664</v>
      </c>
      <c r="B449" s="1" t="str">
        <f t="shared" si="12"/>
        <v>Nov</v>
      </c>
      <c r="C449" s="1" t="str">
        <f t="shared" si="13"/>
        <v>4th QTR</v>
      </c>
      <c r="D449" t="b">
        <v>0</v>
      </c>
      <c r="E449">
        <v>1242.25</v>
      </c>
      <c r="F449">
        <v>1251.25</v>
      </c>
      <c r="G449">
        <v>1231</v>
      </c>
      <c r="H449">
        <v>1250.5</v>
      </c>
      <c r="I449">
        <v>20.25</v>
      </c>
      <c r="J449">
        <v>2605521</v>
      </c>
      <c r="K449" t="b">
        <v>0</v>
      </c>
      <c r="L449" t="b">
        <v>0</v>
      </c>
    </row>
    <row r="450" spans="1:12" x14ac:dyDescent="0.25">
      <c r="A450" s="1">
        <v>41232.635416666664</v>
      </c>
      <c r="B450" s="1" t="str">
        <f t="shared" ref="B450:B513" si="14">TEXT(A450,"MMM")</f>
        <v>Nov</v>
      </c>
      <c r="C450" s="1" t="str">
        <f t="shared" ref="C450:C513" si="15">IF(OR(B450="Jan",B450="Feb",B450="Mar"),"1ST QTR",IF(OR(B450="Apr",B450="May",B450="Jun"),"2nd QTR",IF(OR(B450="Jul",B450="Aug",B450="Sep"),"3rd QTR",IF(OR(B450="Oct",B450="Nov",B450="Dec"),"4th QTR",""))))</f>
        <v>4th QTR</v>
      </c>
      <c r="D450" t="b">
        <v>0</v>
      </c>
      <c r="E450">
        <v>1251.5</v>
      </c>
      <c r="F450">
        <v>1276.5</v>
      </c>
      <c r="G450">
        <v>1251</v>
      </c>
      <c r="H450">
        <v>1273.25</v>
      </c>
      <c r="I450">
        <v>25.5</v>
      </c>
      <c r="J450">
        <v>1741462</v>
      </c>
      <c r="K450" t="b">
        <v>0</v>
      </c>
      <c r="L450" t="b">
        <v>0</v>
      </c>
    </row>
    <row r="451" spans="1:12" x14ac:dyDescent="0.25">
      <c r="A451" s="1">
        <v>41233.635416666664</v>
      </c>
      <c r="B451" s="1" t="str">
        <f t="shared" si="14"/>
        <v>Nov</v>
      </c>
      <c r="C451" s="1" t="str">
        <f t="shared" si="15"/>
        <v>4th QTR</v>
      </c>
      <c r="D451" t="b">
        <v>0</v>
      </c>
      <c r="E451">
        <v>1270.75</v>
      </c>
      <c r="F451">
        <v>1278.25</v>
      </c>
      <c r="G451">
        <v>1264.75</v>
      </c>
      <c r="H451">
        <v>1277</v>
      </c>
      <c r="I451">
        <v>13.5</v>
      </c>
      <c r="J451">
        <v>1548714</v>
      </c>
      <c r="K451" t="b">
        <v>0</v>
      </c>
      <c r="L451" t="b">
        <v>0</v>
      </c>
    </row>
    <row r="452" spans="1:12" x14ac:dyDescent="0.25">
      <c r="A452" s="1">
        <v>41234.635416666664</v>
      </c>
      <c r="B452" s="1" t="str">
        <f t="shared" si="14"/>
        <v>Nov</v>
      </c>
      <c r="C452" s="1" t="str">
        <f t="shared" si="15"/>
        <v>4th QTR</v>
      </c>
      <c r="D452" t="b">
        <v>0</v>
      </c>
      <c r="E452">
        <v>1276.75</v>
      </c>
      <c r="F452">
        <v>1280.5</v>
      </c>
      <c r="G452">
        <v>1267.75</v>
      </c>
      <c r="H452">
        <v>1279</v>
      </c>
      <c r="I452">
        <v>12.75</v>
      </c>
      <c r="J452">
        <v>1068642</v>
      </c>
      <c r="K452" t="b">
        <v>0</v>
      </c>
      <c r="L452" t="b">
        <v>0</v>
      </c>
    </row>
    <row r="453" spans="1:12" x14ac:dyDescent="0.25">
      <c r="A453" s="1">
        <v>41236.635416666664</v>
      </c>
      <c r="B453" s="1" t="str">
        <f t="shared" si="14"/>
        <v>Nov</v>
      </c>
      <c r="C453" s="1" t="str">
        <f t="shared" si="15"/>
        <v>4th QTR</v>
      </c>
      <c r="D453" t="b">
        <v>0</v>
      </c>
      <c r="E453">
        <v>1279.75</v>
      </c>
      <c r="F453">
        <v>1298.25</v>
      </c>
      <c r="G453">
        <v>1278</v>
      </c>
      <c r="H453">
        <v>1296</v>
      </c>
      <c r="I453">
        <v>20.25</v>
      </c>
      <c r="J453">
        <v>913304</v>
      </c>
      <c r="K453" t="b">
        <v>0</v>
      </c>
      <c r="L453" t="b">
        <v>0</v>
      </c>
    </row>
    <row r="454" spans="1:12" x14ac:dyDescent="0.25">
      <c r="A454" s="1">
        <v>41239.635416666664</v>
      </c>
      <c r="B454" s="1" t="str">
        <f t="shared" si="14"/>
        <v>Nov</v>
      </c>
      <c r="C454" s="1" t="str">
        <f t="shared" si="15"/>
        <v>4th QTR</v>
      </c>
      <c r="D454" t="b">
        <v>0</v>
      </c>
      <c r="E454">
        <v>1294</v>
      </c>
      <c r="F454">
        <v>1295.75</v>
      </c>
      <c r="G454">
        <v>1285.75</v>
      </c>
      <c r="H454">
        <v>1294</v>
      </c>
      <c r="I454">
        <v>10</v>
      </c>
      <c r="J454">
        <v>1220715</v>
      </c>
      <c r="K454" t="b">
        <v>0</v>
      </c>
      <c r="L454" t="b">
        <v>0</v>
      </c>
    </row>
    <row r="455" spans="1:12" x14ac:dyDescent="0.25">
      <c r="A455" s="1">
        <v>41240.635416666664</v>
      </c>
      <c r="B455" s="1" t="str">
        <f t="shared" si="14"/>
        <v>Nov</v>
      </c>
      <c r="C455" s="1" t="str">
        <f t="shared" si="15"/>
        <v>4th QTR</v>
      </c>
      <c r="D455" t="b">
        <v>0</v>
      </c>
      <c r="E455">
        <v>1294.75</v>
      </c>
      <c r="F455">
        <v>1298.5</v>
      </c>
      <c r="G455">
        <v>1286.25</v>
      </c>
      <c r="H455">
        <v>1288.25</v>
      </c>
      <c r="I455">
        <v>12.25</v>
      </c>
      <c r="J455">
        <v>1639215</v>
      </c>
      <c r="K455" t="b">
        <v>0</v>
      </c>
      <c r="L455" t="b">
        <v>0</v>
      </c>
    </row>
    <row r="456" spans="1:12" x14ac:dyDescent="0.25">
      <c r="A456" s="1">
        <v>41241.635416666664</v>
      </c>
      <c r="B456" s="1" t="str">
        <f t="shared" si="14"/>
        <v>Nov</v>
      </c>
      <c r="C456" s="1" t="str">
        <f t="shared" si="15"/>
        <v>4th QTR</v>
      </c>
      <c r="D456" t="b">
        <v>0</v>
      </c>
      <c r="E456">
        <v>1288.25</v>
      </c>
      <c r="F456">
        <v>1299.5</v>
      </c>
      <c r="G456">
        <v>1273.75</v>
      </c>
      <c r="H456">
        <v>1297.75</v>
      </c>
      <c r="I456">
        <v>25.75</v>
      </c>
      <c r="J456">
        <v>2128449</v>
      </c>
      <c r="K456" t="b">
        <v>0</v>
      </c>
      <c r="L456" t="b">
        <v>0</v>
      </c>
    </row>
    <row r="457" spans="1:12" x14ac:dyDescent="0.25">
      <c r="A457" s="1">
        <v>41242.635416666664</v>
      </c>
      <c r="B457" s="1" t="str">
        <f t="shared" si="14"/>
        <v>Nov</v>
      </c>
      <c r="C457" s="1" t="str">
        <f t="shared" si="15"/>
        <v>4th QTR</v>
      </c>
      <c r="D457" t="b">
        <v>0</v>
      </c>
      <c r="E457">
        <v>1297.5</v>
      </c>
      <c r="F457">
        <v>1309.25</v>
      </c>
      <c r="G457">
        <v>1295.25</v>
      </c>
      <c r="H457">
        <v>1306.5</v>
      </c>
      <c r="I457">
        <v>14</v>
      </c>
      <c r="J457">
        <v>1877829</v>
      </c>
      <c r="K457" t="b">
        <v>0</v>
      </c>
      <c r="L457" t="b">
        <v>0</v>
      </c>
    </row>
    <row r="458" spans="1:12" x14ac:dyDescent="0.25">
      <c r="A458" s="1">
        <v>41243.635416666664</v>
      </c>
      <c r="B458" s="1" t="str">
        <f t="shared" si="14"/>
        <v>Nov</v>
      </c>
      <c r="C458" s="1" t="str">
        <f t="shared" si="15"/>
        <v>4th QTR</v>
      </c>
      <c r="D458" t="b">
        <v>0</v>
      </c>
      <c r="E458">
        <v>1302.25</v>
      </c>
      <c r="F458">
        <v>1310.25</v>
      </c>
      <c r="G458">
        <v>1300.5</v>
      </c>
      <c r="H458">
        <v>1305.25</v>
      </c>
      <c r="I458">
        <v>9.75</v>
      </c>
      <c r="J458">
        <v>1686640</v>
      </c>
      <c r="K458" t="b">
        <v>0</v>
      </c>
      <c r="L458" t="b">
        <v>0</v>
      </c>
    </row>
    <row r="459" spans="1:12" x14ac:dyDescent="0.25">
      <c r="A459" s="1">
        <v>41246.635416666664</v>
      </c>
      <c r="B459" s="1" t="str">
        <f t="shared" si="14"/>
        <v>Dec</v>
      </c>
      <c r="C459" s="1" t="str">
        <f t="shared" si="15"/>
        <v>4th QTR</v>
      </c>
      <c r="D459" t="b">
        <v>0</v>
      </c>
      <c r="E459">
        <v>1304</v>
      </c>
      <c r="F459">
        <v>1314.75</v>
      </c>
      <c r="G459">
        <v>1295.25</v>
      </c>
      <c r="H459">
        <v>1297.75</v>
      </c>
      <c r="I459">
        <v>19.5</v>
      </c>
      <c r="J459">
        <v>1652126</v>
      </c>
      <c r="K459" t="b">
        <v>0</v>
      </c>
      <c r="L459" t="b">
        <v>0</v>
      </c>
    </row>
    <row r="460" spans="1:12" x14ac:dyDescent="0.25">
      <c r="A460" s="1">
        <v>41247.635416666664</v>
      </c>
      <c r="B460" s="1" t="str">
        <f t="shared" si="14"/>
        <v>Dec</v>
      </c>
      <c r="C460" s="1" t="str">
        <f t="shared" si="15"/>
        <v>4th QTR</v>
      </c>
      <c r="D460" t="b">
        <v>0</v>
      </c>
      <c r="E460">
        <v>1296.75</v>
      </c>
      <c r="F460">
        <v>1302.5</v>
      </c>
      <c r="G460">
        <v>1292.25</v>
      </c>
      <c r="H460">
        <v>1296.25</v>
      </c>
      <c r="I460">
        <v>10.25</v>
      </c>
      <c r="J460">
        <v>1619569</v>
      </c>
      <c r="K460" t="b">
        <v>0</v>
      </c>
      <c r="L460" t="b">
        <v>0</v>
      </c>
    </row>
    <row r="461" spans="1:12" x14ac:dyDescent="0.25">
      <c r="A461" s="1">
        <v>41248.635416666664</v>
      </c>
      <c r="B461" s="1" t="str">
        <f t="shared" si="14"/>
        <v>Dec</v>
      </c>
      <c r="C461" s="1" t="str">
        <f t="shared" si="15"/>
        <v>4th QTR</v>
      </c>
      <c r="D461" t="b">
        <v>0</v>
      </c>
      <c r="E461">
        <v>1293.5</v>
      </c>
      <c r="F461">
        <v>1305.5</v>
      </c>
      <c r="G461">
        <v>1287.5</v>
      </c>
      <c r="H461">
        <v>1299</v>
      </c>
      <c r="I461">
        <v>18</v>
      </c>
      <c r="J461">
        <v>2045099</v>
      </c>
      <c r="K461" t="b">
        <v>0</v>
      </c>
      <c r="L461" t="b">
        <v>0</v>
      </c>
    </row>
    <row r="462" spans="1:12" x14ac:dyDescent="0.25">
      <c r="A462" s="1">
        <v>41249.635416666664</v>
      </c>
      <c r="B462" s="1" t="str">
        <f t="shared" si="14"/>
        <v>Dec</v>
      </c>
      <c r="C462" s="1" t="str">
        <f t="shared" si="15"/>
        <v>4th QTR</v>
      </c>
      <c r="D462" t="b">
        <v>0</v>
      </c>
      <c r="E462">
        <v>1297.25</v>
      </c>
      <c r="F462">
        <v>1304.25</v>
      </c>
      <c r="G462">
        <v>1294.75</v>
      </c>
      <c r="H462">
        <v>1303.75</v>
      </c>
      <c r="I462">
        <v>9.5</v>
      </c>
      <c r="J462">
        <v>1382373</v>
      </c>
      <c r="K462" t="b">
        <v>0</v>
      </c>
      <c r="L462" t="b">
        <v>0</v>
      </c>
    </row>
    <row r="463" spans="1:12" x14ac:dyDescent="0.25">
      <c r="A463" s="1">
        <v>41250.635416666664</v>
      </c>
      <c r="B463" s="1" t="str">
        <f t="shared" si="14"/>
        <v>Dec</v>
      </c>
      <c r="C463" s="1" t="str">
        <f t="shared" si="15"/>
        <v>4th QTR</v>
      </c>
      <c r="D463" t="b">
        <v>0</v>
      </c>
      <c r="E463">
        <v>1303</v>
      </c>
      <c r="F463">
        <v>1313</v>
      </c>
      <c r="G463">
        <v>1299.25</v>
      </c>
      <c r="H463">
        <v>1306.75</v>
      </c>
      <c r="I463">
        <v>13.75</v>
      </c>
      <c r="J463">
        <v>1772166</v>
      </c>
      <c r="K463" t="b">
        <v>0</v>
      </c>
      <c r="L463" t="b">
        <v>0</v>
      </c>
    </row>
    <row r="464" spans="1:12" x14ac:dyDescent="0.25">
      <c r="A464" s="1">
        <v>41253.635416666664</v>
      </c>
      <c r="B464" s="1" t="str">
        <f t="shared" si="14"/>
        <v>Dec</v>
      </c>
      <c r="C464" s="1" t="str">
        <f t="shared" si="15"/>
        <v>4th QTR</v>
      </c>
      <c r="D464" t="b">
        <v>0</v>
      </c>
      <c r="E464">
        <v>1306.75</v>
      </c>
      <c r="F464">
        <v>1311.75</v>
      </c>
      <c r="G464">
        <v>1301.5</v>
      </c>
      <c r="H464">
        <v>1311</v>
      </c>
      <c r="I464">
        <v>10.25</v>
      </c>
      <c r="J464">
        <v>1136090</v>
      </c>
      <c r="K464" t="b">
        <v>0</v>
      </c>
      <c r="L464" t="b">
        <v>0</v>
      </c>
    </row>
    <row r="465" spans="1:12" x14ac:dyDescent="0.25">
      <c r="A465" s="1">
        <v>41254.635416666664</v>
      </c>
      <c r="B465" s="1" t="str">
        <f t="shared" si="14"/>
        <v>Dec</v>
      </c>
      <c r="C465" s="1" t="str">
        <f t="shared" si="15"/>
        <v>4th QTR</v>
      </c>
      <c r="D465" t="b">
        <v>0</v>
      </c>
      <c r="E465">
        <v>1308.25</v>
      </c>
      <c r="F465">
        <v>1325</v>
      </c>
      <c r="G465">
        <v>1305.75</v>
      </c>
      <c r="H465">
        <v>1322.25</v>
      </c>
      <c r="I465">
        <v>19.25</v>
      </c>
      <c r="J465">
        <v>1772202</v>
      </c>
      <c r="K465" t="b">
        <v>0</v>
      </c>
      <c r="L465" t="b">
        <v>0</v>
      </c>
    </row>
    <row r="466" spans="1:12" x14ac:dyDescent="0.25">
      <c r="A466" s="1">
        <v>41255.635416666664</v>
      </c>
      <c r="B466" s="1" t="str">
        <f t="shared" si="14"/>
        <v>Dec</v>
      </c>
      <c r="C466" s="1" t="str">
        <f t="shared" si="15"/>
        <v>4th QTR</v>
      </c>
      <c r="D466" t="b">
        <v>0</v>
      </c>
      <c r="E466">
        <v>1322</v>
      </c>
      <c r="F466">
        <v>1329.5</v>
      </c>
      <c r="G466">
        <v>1316.5</v>
      </c>
      <c r="H466">
        <v>1318</v>
      </c>
      <c r="I466">
        <v>13</v>
      </c>
      <c r="J466">
        <v>1833412</v>
      </c>
      <c r="K466" t="b">
        <v>0</v>
      </c>
      <c r="L466" t="b">
        <v>0</v>
      </c>
    </row>
    <row r="467" spans="1:12" x14ac:dyDescent="0.25">
      <c r="A467" s="1">
        <v>41256.635416666664</v>
      </c>
      <c r="B467" s="1" t="str">
        <f t="shared" si="14"/>
        <v>Dec</v>
      </c>
      <c r="C467" s="1" t="str">
        <f t="shared" si="15"/>
        <v>4th QTR</v>
      </c>
      <c r="D467" t="b">
        <v>0</v>
      </c>
      <c r="E467">
        <v>1316.75</v>
      </c>
      <c r="F467">
        <v>1322.25</v>
      </c>
      <c r="G467">
        <v>1306.75</v>
      </c>
      <c r="H467">
        <v>1309</v>
      </c>
      <c r="I467">
        <v>15.5</v>
      </c>
      <c r="J467">
        <v>967938</v>
      </c>
      <c r="K467" t="b">
        <v>0</v>
      </c>
      <c r="L467" t="b">
        <v>0</v>
      </c>
    </row>
    <row r="468" spans="1:12" x14ac:dyDescent="0.25">
      <c r="A468" s="1">
        <v>41257.635416666664</v>
      </c>
      <c r="B468" s="1" t="str">
        <f t="shared" si="14"/>
        <v>Dec</v>
      </c>
      <c r="C468" s="1" t="str">
        <f t="shared" si="15"/>
        <v>4th QTR</v>
      </c>
      <c r="D468" t="b">
        <v>0</v>
      </c>
      <c r="E468">
        <v>1307.5</v>
      </c>
      <c r="F468">
        <v>1316.25</v>
      </c>
      <c r="G468">
        <v>1302.75</v>
      </c>
      <c r="H468">
        <v>1306.25</v>
      </c>
      <c r="I468">
        <v>13.5</v>
      </c>
      <c r="J468">
        <v>1689033</v>
      </c>
      <c r="K468" t="b">
        <v>0</v>
      </c>
      <c r="L468" t="b">
        <v>0</v>
      </c>
    </row>
    <row r="469" spans="1:12" x14ac:dyDescent="0.25">
      <c r="A469" s="1">
        <v>41260.635416666664</v>
      </c>
      <c r="B469" s="1" t="str">
        <f t="shared" si="14"/>
        <v>Dec</v>
      </c>
      <c r="C469" s="1" t="str">
        <f t="shared" si="15"/>
        <v>4th QTR</v>
      </c>
      <c r="D469" t="b">
        <v>0</v>
      </c>
      <c r="E469">
        <v>1312.25</v>
      </c>
      <c r="F469">
        <v>1326</v>
      </c>
      <c r="G469">
        <v>1306.25</v>
      </c>
      <c r="H469">
        <v>1324</v>
      </c>
      <c r="I469">
        <v>19.75</v>
      </c>
      <c r="J469">
        <v>2057385</v>
      </c>
      <c r="K469" t="b">
        <v>0</v>
      </c>
      <c r="L469" t="b">
        <v>0</v>
      </c>
    </row>
    <row r="470" spans="1:12" x14ac:dyDescent="0.25">
      <c r="A470" s="1">
        <v>41261.635416666664</v>
      </c>
      <c r="B470" s="1" t="str">
        <f t="shared" si="14"/>
        <v>Dec</v>
      </c>
      <c r="C470" s="1" t="str">
        <f t="shared" si="15"/>
        <v>4th QTR</v>
      </c>
      <c r="D470" t="b">
        <v>0</v>
      </c>
      <c r="E470">
        <v>1325.25</v>
      </c>
      <c r="F470">
        <v>1340.5</v>
      </c>
      <c r="G470">
        <v>1322.25</v>
      </c>
      <c r="H470">
        <v>1338</v>
      </c>
      <c r="I470">
        <v>18.25</v>
      </c>
      <c r="J470">
        <v>2497775</v>
      </c>
      <c r="K470" t="b">
        <v>0</v>
      </c>
      <c r="L470" t="b">
        <v>0</v>
      </c>
    </row>
    <row r="471" spans="1:12" x14ac:dyDescent="0.25">
      <c r="A471" s="1">
        <v>41262.635416666664</v>
      </c>
      <c r="B471" s="1" t="str">
        <f t="shared" si="14"/>
        <v>Dec</v>
      </c>
      <c r="C471" s="1" t="str">
        <f t="shared" si="15"/>
        <v>4th QTR</v>
      </c>
      <c r="D471" t="b">
        <v>0</v>
      </c>
      <c r="E471">
        <v>1337.5</v>
      </c>
      <c r="F471">
        <v>1343</v>
      </c>
      <c r="G471">
        <v>1325.25</v>
      </c>
      <c r="H471">
        <v>1330</v>
      </c>
      <c r="I471">
        <v>17.75</v>
      </c>
      <c r="J471">
        <v>2013922</v>
      </c>
      <c r="K471" t="b">
        <v>0</v>
      </c>
      <c r="L471" t="b">
        <v>0</v>
      </c>
    </row>
    <row r="472" spans="1:12" x14ac:dyDescent="0.25">
      <c r="A472" s="1">
        <v>41263.635416666664</v>
      </c>
      <c r="B472" s="1" t="str">
        <f t="shared" si="14"/>
        <v>Dec</v>
      </c>
      <c r="C472" s="1" t="str">
        <f t="shared" si="15"/>
        <v>4th QTR</v>
      </c>
      <c r="D472" t="b">
        <v>0</v>
      </c>
      <c r="E472">
        <v>1326</v>
      </c>
      <c r="F472">
        <v>1338.25</v>
      </c>
      <c r="G472">
        <v>1324.25</v>
      </c>
      <c r="H472">
        <v>1337.5</v>
      </c>
      <c r="I472">
        <v>14</v>
      </c>
      <c r="J472">
        <v>1647010</v>
      </c>
      <c r="K472" t="b">
        <v>0</v>
      </c>
      <c r="L472" t="b">
        <v>0</v>
      </c>
    </row>
    <row r="473" spans="1:12" x14ac:dyDescent="0.25">
      <c r="A473" s="1">
        <v>41264.635416666664</v>
      </c>
      <c r="B473" s="1" t="str">
        <f t="shared" si="14"/>
        <v>Dec</v>
      </c>
      <c r="C473" s="1" t="str">
        <f t="shared" si="15"/>
        <v>4th QTR</v>
      </c>
      <c r="D473" t="b">
        <v>0</v>
      </c>
      <c r="E473">
        <v>1338</v>
      </c>
      <c r="F473">
        <v>1338.25</v>
      </c>
      <c r="G473">
        <v>1288.25</v>
      </c>
      <c r="H473">
        <v>1323</v>
      </c>
      <c r="I473">
        <v>50</v>
      </c>
      <c r="J473">
        <v>2112856</v>
      </c>
      <c r="K473" t="b">
        <v>0</v>
      </c>
      <c r="L473" t="b">
        <v>0</v>
      </c>
    </row>
    <row r="474" spans="1:12" x14ac:dyDescent="0.25">
      <c r="A474" s="1">
        <v>41267.635416666664</v>
      </c>
      <c r="B474" s="1" t="str">
        <f t="shared" si="14"/>
        <v>Dec</v>
      </c>
      <c r="C474" s="1" t="str">
        <f t="shared" si="15"/>
        <v>4th QTR</v>
      </c>
      <c r="D474" t="b">
        <v>0</v>
      </c>
      <c r="E474">
        <v>1321.25</v>
      </c>
      <c r="F474">
        <v>1321.5</v>
      </c>
      <c r="G474">
        <v>1314.5</v>
      </c>
      <c r="H474">
        <v>1316.75</v>
      </c>
      <c r="I474">
        <v>7</v>
      </c>
      <c r="J474">
        <v>318126</v>
      </c>
      <c r="K474" t="b">
        <v>0</v>
      </c>
      <c r="L474" t="b">
        <v>0</v>
      </c>
    </row>
    <row r="475" spans="1:12" x14ac:dyDescent="0.25">
      <c r="A475" s="1">
        <v>41269.635416666664</v>
      </c>
      <c r="B475" s="1" t="str">
        <f t="shared" si="14"/>
        <v>Dec</v>
      </c>
      <c r="C475" s="1" t="str">
        <f t="shared" si="15"/>
        <v>4th QTR</v>
      </c>
      <c r="D475" t="b">
        <v>0</v>
      </c>
      <c r="E475">
        <v>1321</v>
      </c>
      <c r="F475">
        <v>1322.5</v>
      </c>
      <c r="G475">
        <v>1307.75</v>
      </c>
      <c r="H475">
        <v>1310.5</v>
      </c>
      <c r="I475">
        <v>14.75</v>
      </c>
      <c r="J475">
        <v>578176</v>
      </c>
      <c r="K475" t="b">
        <v>0</v>
      </c>
      <c r="L475" t="b">
        <v>0</v>
      </c>
    </row>
    <row r="476" spans="1:12" x14ac:dyDescent="0.25">
      <c r="A476" s="1">
        <v>41270.635416666664</v>
      </c>
      <c r="B476" s="1" t="str">
        <f t="shared" si="14"/>
        <v>Dec</v>
      </c>
      <c r="C476" s="1" t="str">
        <f t="shared" si="15"/>
        <v>4th QTR</v>
      </c>
      <c r="D476" t="b">
        <v>0</v>
      </c>
      <c r="E476">
        <v>1310.25</v>
      </c>
      <c r="F476">
        <v>1315.5</v>
      </c>
      <c r="G476">
        <v>1293</v>
      </c>
      <c r="H476">
        <v>1307.75</v>
      </c>
      <c r="I476">
        <v>22.5</v>
      </c>
      <c r="J476">
        <v>1470310</v>
      </c>
      <c r="K476" t="b">
        <v>0</v>
      </c>
      <c r="L476" t="b">
        <v>0</v>
      </c>
    </row>
    <row r="477" spans="1:12" x14ac:dyDescent="0.25">
      <c r="A477" s="1">
        <v>41271.635416666664</v>
      </c>
      <c r="B477" s="1" t="str">
        <f t="shared" si="14"/>
        <v>Dec</v>
      </c>
      <c r="C477" s="1" t="str">
        <f t="shared" si="15"/>
        <v>4th QTR</v>
      </c>
      <c r="D477" t="b">
        <v>0</v>
      </c>
      <c r="E477">
        <v>1310.25</v>
      </c>
      <c r="F477">
        <v>1313.75</v>
      </c>
      <c r="G477">
        <v>1279.25</v>
      </c>
      <c r="H477">
        <v>1281</v>
      </c>
      <c r="I477">
        <v>34.5</v>
      </c>
      <c r="J477">
        <v>1061849</v>
      </c>
      <c r="K477" t="b">
        <v>0</v>
      </c>
      <c r="L477" t="b">
        <v>0</v>
      </c>
    </row>
    <row r="478" spans="1:12" x14ac:dyDescent="0.25">
      <c r="A478" s="1">
        <v>41274.635416666664</v>
      </c>
      <c r="B478" s="1" t="str">
        <f t="shared" si="14"/>
        <v>Dec</v>
      </c>
      <c r="C478" s="1" t="str">
        <f t="shared" si="15"/>
        <v>4th QTR</v>
      </c>
      <c r="D478" t="b">
        <v>0</v>
      </c>
      <c r="E478">
        <v>1285.25</v>
      </c>
      <c r="F478">
        <v>1322.75</v>
      </c>
      <c r="G478">
        <v>1280.5</v>
      </c>
      <c r="H478">
        <v>1317</v>
      </c>
      <c r="I478">
        <v>42.25</v>
      </c>
      <c r="J478">
        <v>1480199</v>
      </c>
      <c r="K478" t="b">
        <v>0</v>
      </c>
      <c r="L478" t="b">
        <v>0</v>
      </c>
    </row>
    <row r="479" spans="1:12" x14ac:dyDescent="0.25">
      <c r="A479" s="1">
        <v>41276.635416666664</v>
      </c>
      <c r="B479" s="1" t="str">
        <f t="shared" si="14"/>
        <v>Jan</v>
      </c>
      <c r="C479" s="1" t="str">
        <f t="shared" si="15"/>
        <v>1ST QTR</v>
      </c>
      <c r="D479" t="b">
        <v>0</v>
      </c>
      <c r="E479">
        <v>1340</v>
      </c>
      <c r="F479">
        <v>1355</v>
      </c>
      <c r="G479">
        <v>1335.25</v>
      </c>
      <c r="H479">
        <v>1354</v>
      </c>
      <c r="I479">
        <v>19.75</v>
      </c>
      <c r="J479">
        <v>1939767</v>
      </c>
      <c r="K479" t="b">
        <v>0</v>
      </c>
      <c r="L479" t="b">
        <v>0</v>
      </c>
    </row>
    <row r="480" spans="1:12" x14ac:dyDescent="0.25">
      <c r="A480" s="1">
        <v>41277.635416666664</v>
      </c>
      <c r="B480" s="1" t="str">
        <f t="shared" si="14"/>
        <v>Jan</v>
      </c>
      <c r="C480" s="1" t="str">
        <f t="shared" si="15"/>
        <v>1ST QTR</v>
      </c>
      <c r="D480" t="b">
        <v>0</v>
      </c>
      <c r="E480">
        <v>1353</v>
      </c>
      <c r="F480">
        <v>1357.5</v>
      </c>
      <c r="G480">
        <v>1347</v>
      </c>
      <c r="H480">
        <v>1350.5</v>
      </c>
      <c r="I480">
        <v>10.5</v>
      </c>
      <c r="J480">
        <v>1598235</v>
      </c>
      <c r="K480" t="b">
        <v>0</v>
      </c>
      <c r="L480" t="b">
        <v>0</v>
      </c>
    </row>
    <row r="481" spans="1:12" x14ac:dyDescent="0.25">
      <c r="A481" s="1">
        <v>41278.635416666664</v>
      </c>
      <c r="B481" s="1" t="str">
        <f t="shared" si="14"/>
        <v>Jan</v>
      </c>
      <c r="C481" s="1" t="str">
        <f t="shared" si="15"/>
        <v>1ST QTR</v>
      </c>
      <c r="D481" t="b">
        <v>0</v>
      </c>
      <c r="E481">
        <v>1351</v>
      </c>
      <c r="F481">
        <v>1360</v>
      </c>
      <c r="G481">
        <v>1348.25</v>
      </c>
      <c r="H481">
        <v>1354.75</v>
      </c>
      <c r="I481">
        <v>11.75</v>
      </c>
      <c r="J481">
        <v>1514786</v>
      </c>
      <c r="K481" t="b">
        <v>1</v>
      </c>
      <c r="L481" t="b">
        <v>0</v>
      </c>
    </row>
    <row r="482" spans="1:12" x14ac:dyDescent="0.25">
      <c r="A482" s="1">
        <v>41281.635416666664</v>
      </c>
      <c r="B482" s="1" t="str">
        <f t="shared" si="14"/>
        <v>Jan</v>
      </c>
      <c r="C482" s="1" t="str">
        <f t="shared" si="15"/>
        <v>1ST QTR</v>
      </c>
      <c r="D482" t="b">
        <v>0</v>
      </c>
      <c r="E482">
        <v>1357.25</v>
      </c>
      <c r="F482">
        <v>1357.75</v>
      </c>
      <c r="G482">
        <v>1347.75</v>
      </c>
      <c r="H482">
        <v>1352.75</v>
      </c>
      <c r="I482">
        <v>10</v>
      </c>
      <c r="J482">
        <v>1199834</v>
      </c>
      <c r="K482" t="b">
        <v>0</v>
      </c>
      <c r="L482" t="b">
        <v>0</v>
      </c>
    </row>
    <row r="483" spans="1:12" x14ac:dyDescent="0.25">
      <c r="A483" s="1">
        <v>41282.635416666664</v>
      </c>
      <c r="B483" s="1" t="str">
        <f t="shared" si="14"/>
        <v>Jan</v>
      </c>
      <c r="C483" s="1" t="str">
        <f t="shared" si="15"/>
        <v>1ST QTR</v>
      </c>
      <c r="D483" t="b">
        <v>0</v>
      </c>
      <c r="E483">
        <v>1353.75</v>
      </c>
      <c r="F483">
        <v>1354</v>
      </c>
      <c r="G483">
        <v>1343</v>
      </c>
      <c r="H483">
        <v>1349.25</v>
      </c>
      <c r="I483">
        <v>11</v>
      </c>
      <c r="J483">
        <v>1366996</v>
      </c>
      <c r="K483" t="b">
        <v>0</v>
      </c>
      <c r="L483" t="b">
        <v>0</v>
      </c>
    </row>
    <row r="484" spans="1:12" x14ac:dyDescent="0.25">
      <c r="A484" s="1">
        <v>41283.635416666664</v>
      </c>
      <c r="B484" s="1" t="str">
        <f t="shared" si="14"/>
        <v>Jan</v>
      </c>
      <c r="C484" s="1" t="str">
        <f t="shared" si="15"/>
        <v>1ST QTR</v>
      </c>
      <c r="D484" t="b">
        <v>0</v>
      </c>
      <c r="E484">
        <v>1348.5</v>
      </c>
      <c r="F484">
        <v>1356.5</v>
      </c>
      <c r="G484">
        <v>1348.25</v>
      </c>
      <c r="H484">
        <v>1352.75</v>
      </c>
      <c r="I484">
        <v>8.25</v>
      </c>
      <c r="J484">
        <v>1193627</v>
      </c>
      <c r="K484" t="b">
        <v>0</v>
      </c>
      <c r="L484" t="b">
        <v>0</v>
      </c>
    </row>
    <row r="485" spans="1:12" x14ac:dyDescent="0.25">
      <c r="A485" s="1">
        <v>41284.635416666664</v>
      </c>
      <c r="B485" s="1" t="str">
        <f t="shared" si="14"/>
        <v>Jan</v>
      </c>
      <c r="C485" s="1" t="str">
        <f t="shared" si="15"/>
        <v>1ST QTR</v>
      </c>
      <c r="D485" t="b">
        <v>0</v>
      </c>
      <c r="E485">
        <v>1353.5</v>
      </c>
      <c r="F485">
        <v>1367.25</v>
      </c>
      <c r="G485">
        <v>1351.75</v>
      </c>
      <c r="H485">
        <v>1364</v>
      </c>
      <c r="I485">
        <v>15.5</v>
      </c>
      <c r="J485">
        <v>1540850</v>
      </c>
      <c r="K485" t="b">
        <v>1</v>
      </c>
      <c r="L485" t="b">
        <v>0</v>
      </c>
    </row>
    <row r="486" spans="1:12" x14ac:dyDescent="0.25">
      <c r="A486" s="1">
        <v>41285.635416666664</v>
      </c>
      <c r="B486" s="1" t="str">
        <f t="shared" si="14"/>
        <v>Jan</v>
      </c>
      <c r="C486" s="1" t="str">
        <f t="shared" si="15"/>
        <v>1ST QTR</v>
      </c>
      <c r="D486" t="b">
        <v>0</v>
      </c>
      <c r="E486">
        <v>1366.75</v>
      </c>
      <c r="F486">
        <v>1368.5</v>
      </c>
      <c r="G486">
        <v>1359.25</v>
      </c>
      <c r="H486">
        <v>1364.25</v>
      </c>
      <c r="I486">
        <v>9.25</v>
      </c>
      <c r="J486">
        <v>1150333</v>
      </c>
      <c r="K486" t="b">
        <v>1</v>
      </c>
      <c r="L486" t="b">
        <v>0</v>
      </c>
    </row>
    <row r="487" spans="1:12" x14ac:dyDescent="0.25">
      <c r="A487" s="1">
        <v>41288.635416666664</v>
      </c>
      <c r="B487" s="1" t="str">
        <f t="shared" si="14"/>
        <v>Jan</v>
      </c>
      <c r="C487" s="1" t="str">
        <f t="shared" si="15"/>
        <v>1ST QTR</v>
      </c>
      <c r="D487" t="b">
        <v>0</v>
      </c>
      <c r="E487">
        <v>1363.75</v>
      </c>
      <c r="F487">
        <v>1368.25</v>
      </c>
      <c r="G487">
        <v>1357.25</v>
      </c>
      <c r="H487">
        <v>1361.25</v>
      </c>
      <c r="I487">
        <v>11</v>
      </c>
      <c r="J487">
        <v>1168502</v>
      </c>
      <c r="K487" t="b">
        <v>0</v>
      </c>
      <c r="L487" t="b">
        <v>0</v>
      </c>
    </row>
    <row r="488" spans="1:12" x14ac:dyDescent="0.25">
      <c r="A488" s="1">
        <v>41289.635416666664</v>
      </c>
      <c r="B488" s="1" t="str">
        <f t="shared" si="14"/>
        <v>Jan</v>
      </c>
      <c r="C488" s="1" t="str">
        <f t="shared" si="15"/>
        <v>1ST QTR</v>
      </c>
      <c r="D488" t="b">
        <v>0</v>
      </c>
      <c r="E488">
        <v>1362</v>
      </c>
      <c r="F488">
        <v>1365.25</v>
      </c>
      <c r="G488">
        <v>1353.5</v>
      </c>
      <c r="H488">
        <v>1362.25</v>
      </c>
      <c r="I488">
        <v>11.75</v>
      </c>
      <c r="J488">
        <v>1324056</v>
      </c>
      <c r="K488" t="b">
        <v>0</v>
      </c>
      <c r="L488" t="b">
        <v>0</v>
      </c>
    </row>
    <row r="489" spans="1:12" x14ac:dyDescent="0.25">
      <c r="A489" s="1">
        <v>41290.635416666664</v>
      </c>
      <c r="B489" s="1" t="str">
        <f t="shared" si="14"/>
        <v>Jan</v>
      </c>
      <c r="C489" s="1" t="str">
        <f t="shared" si="15"/>
        <v>1ST QTR</v>
      </c>
      <c r="D489" t="b">
        <v>0</v>
      </c>
      <c r="E489">
        <v>1364</v>
      </c>
      <c r="F489">
        <v>1366</v>
      </c>
      <c r="G489">
        <v>1357</v>
      </c>
      <c r="H489">
        <v>1362.5</v>
      </c>
      <c r="I489">
        <v>9</v>
      </c>
      <c r="J489">
        <v>1232690</v>
      </c>
      <c r="K489" t="b">
        <v>0</v>
      </c>
      <c r="L489" t="b">
        <v>0</v>
      </c>
    </row>
    <row r="490" spans="1:12" x14ac:dyDescent="0.25">
      <c r="A490" s="1">
        <v>41291.635416666664</v>
      </c>
      <c r="B490" s="1" t="str">
        <f t="shared" si="14"/>
        <v>Jan</v>
      </c>
      <c r="C490" s="1" t="str">
        <f t="shared" si="15"/>
        <v>1ST QTR</v>
      </c>
      <c r="D490" t="b">
        <v>0</v>
      </c>
      <c r="E490">
        <v>1362</v>
      </c>
      <c r="F490">
        <v>1377.5</v>
      </c>
      <c r="G490">
        <v>1357.5</v>
      </c>
      <c r="H490">
        <v>1372.75</v>
      </c>
      <c r="I490">
        <v>20</v>
      </c>
      <c r="J490">
        <v>1745053</v>
      </c>
      <c r="K490" t="b">
        <v>1</v>
      </c>
      <c r="L490" t="b">
        <v>0</v>
      </c>
    </row>
    <row r="491" spans="1:12" x14ac:dyDescent="0.25">
      <c r="A491" s="1">
        <v>41292.635416666664</v>
      </c>
      <c r="B491" s="1" t="str">
        <f t="shared" si="14"/>
        <v>Jan</v>
      </c>
      <c r="C491" s="1" t="str">
        <f t="shared" si="15"/>
        <v>1ST QTR</v>
      </c>
      <c r="D491" t="b">
        <v>0</v>
      </c>
      <c r="E491">
        <v>1372.5</v>
      </c>
      <c r="F491">
        <v>1378</v>
      </c>
      <c r="G491">
        <v>1367.5</v>
      </c>
      <c r="H491">
        <v>1376</v>
      </c>
      <c r="I491">
        <v>10.5</v>
      </c>
      <c r="J491">
        <v>1487277</v>
      </c>
      <c r="K491" t="b">
        <v>1</v>
      </c>
      <c r="L491" t="b">
        <v>0</v>
      </c>
    </row>
    <row r="492" spans="1:12" x14ac:dyDescent="0.25">
      <c r="A492" s="1">
        <v>41296.635416666664</v>
      </c>
      <c r="B492" s="1" t="str">
        <f t="shared" si="14"/>
        <v>Jan</v>
      </c>
      <c r="C492" s="1" t="str">
        <f t="shared" si="15"/>
        <v>1ST QTR</v>
      </c>
      <c r="D492" t="b">
        <v>0</v>
      </c>
      <c r="E492">
        <v>1375</v>
      </c>
      <c r="F492">
        <v>1388.5</v>
      </c>
      <c r="G492">
        <v>1372</v>
      </c>
      <c r="H492">
        <v>1386.5</v>
      </c>
      <c r="I492">
        <v>16.5</v>
      </c>
      <c r="J492">
        <v>1474784</v>
      </c>
      <c r="K492" t="b">
        <v>1</v>
      </c>
      <c r="L492" t="b">
        <v>0</v>
      </c>
    </row>
    <row r="493" spans="1:12" x14ac:dyDescent="0.25">
      <c r="A493" s="1">
        <v>41297.635416666664</v>
      </c>
      <c r="B493" s="1" t="str">
        <f t="shared" si="14"/>
        <v>Jan</v>
      </c>
      <c r="C493" s="1" t="str">
        <f t="shared" si="15"/>
        <v>1ST QTR</v>
      </c>
      <c r="D493" t="b">
        <v>0</v>
      </c>
      <c r="E493">
        <v>1387.5</v>
      </c>
      <c r="F493">
        <v>1388.25</v>
      </c>
      <c r="G493">
        <v>1381.5</v>
      </c>
      <c r="H493">
        <v>1387.25</v>
      </c>
      <c r="I493">
        <v>6.75</v>
      </c>
      <c r="J493">
        <v>1192172</v>
      </c>
      <c r="K493" t="b">
        <v>0</v>
      </c>
      <c r="L493" t="b">
        <v>0</v>
      </c>
    </row>
    <row r="494" spans="1:12" x14ac:dyDescent="0.25">
      <c r="A494" s="1">
        <v>41298.635416666664</v>
      </c>
      <c r="B494" s="1" t="str">
        <f t="shared" si="14"/>
        <v>Jan</v>
      </c>
      <c r="C494" s="1" t="str">
        <f t="shared" si="15"/>
        <v>1ST QTR</v>
      </c>
      <c r="D494" t="b">
        <v>0</v>
      </c>
      <c r="E494">
        <v>1380.25</v>
      </c>
      <c r="F494">
        <v>1394.75</v>
      </c>
      <c r="G494">
        <v>1379.75</v>
      </c>
      <c r="H494">
        <v>1388.75</v>
      </c>
      <c r="I494">
        <v>15</v>
      </c>
      <c r="J494">
        <v>1828454</v>
      </c>
      <c r="K494" t="b">
        <v>1</v>
      </c>
      <c r="L494" t="b">
        <v>0</v>
      </c>
    </row>
    <row r="495" spans="1:12" x14ac:dyDescent="0.25">
      <c r="A495" s="1">
        <v>41299.635416666664</v>
      </c>
      <c r="B495" s="1" t="str">
        <f t="shared" si="14"/>
        <v>Jan</v>
      </c>
      <c r="C495" s="1" t="str">
        <f t="shared" si="15"/>
        <v>1ST QTR</v>
      </c>
      <c r="D495" t="b">
        <v>0</v>
      </c>
      <c r="E495">
        <v>1384.75</v>
      </c>
      <c r="F495">
        <v>1396.25</v>
      </c>
      <c r="G495">
        <v>1383.75</v>
      </c>
      <c r="H495">
        <v>1392.75</v>
      </c>
      <c r="I495">
        <v>12.5</v>
      </c>
      <c r="J495">
        <v>1591858</v>
      </c>
      <c r="K495" t="b">
        <v>1</v>
      </c>
      <c r="L495" t="b">
        <v>0</v>
      </c>
    </row>
    <row r="496" spans="1:12" x14ac:dyDescent="0.25">
      <c r="A496" s="1">
        <v>41302.635416666664</v>
      </c>
      <c r="B496" s="1" t="str">
        <f t="shared" si="14"/>
        <v>Jan</v>
      </c>
      <c r="C496" s="1" t="str">
        <f t="shared" si="15"/>
        <v>1ST QTR</v>
      </c>
      <c r="D496" t="b">
        <v>0</v>
      </c>
      <c r="E496">
        <v>1392.75</v>
      </c>
      <c r="F496">
        <v>1397</v>
      </c>
      <c r="G496">
        <v>1388.25</v>
      </c>
      <c r="H496">
        <v>1394</v>
      </c>
      <c r="I496">
        <v>8.75</v>
      </c>
      <c r="J496">
        <v>1206900</v>
      </c>
      <c r="K496" t="b">
        <v>1</v>
      </c>
      <c r="L496" t="b">
        <v>0</v>
      </c>
    </row>
    <row r="497" spans="1:12" x14ac:dyDescent="0.25">
      <c r="A497" s="1">
        <v>41303.635416666664</v>
      </c>
      <c r="B497" s="1" t="str">
        <f t="shared" si="14"/>
        <v>Jan</v>
      </c>
      <c r="C497" s="1" t="str">
        <f t="shared" si="15"/>
        <v>1ST QTR</v>
      </c>
      <c r="D497" t="b">
        <v>0</v>
      </c>
      <c r="E497">
        <v>1392.5</v>
      </c>
      <c r="F497">
        <v>1402.75</v>
      </c>
      <c r="G497">
        <v>1388</v>
      </c>
      <c r="H497">
        <v>1402</v>
      </c>
      <c r="I497">
        <v>14.75</v>
      </c>
      <c r="J497">
        <v>1500028</v>
      </c>
      <c r="K497" t="b">
        <v>1</v>
      </c>
      <c r="L497" t="b">
        <v>0</v>
      </c>
    </row>
    <row r="498" spans="1:12" x14ac:dyDescent="0.25">
      <c r="A498" s="1">
        <v>41304.635416666664</v>
      </c>
      <c r="B498" s="1" t="str">
        <f t="shared" si="14"/>
        <v>Jan</v>
      </c>
      <c r="C498" s="1" t="str">
        <f t="shared" si="15"/>
        <v>1ST QTR</v>
      </c>
      <c r="D498" t="b">
        <v>0</v>
      </c>
      <c r="E498">
        <v>1402</v>
      </c>
      <c r="F498">
        <v>1403</v>
      </c>
      <c r="G498">
        <v>1390.5</v>
      </c>
      <c r="H498">
        <v>1392.25</v>
      </c>
      <c r="I498">
        <v>12.5</v>
      </c>
      <c r="J498">
        <v>1798387</v>
      </c>
      <c r="K498" t="b">
        <v>1</v>
      </c>
      <c r="L498" t="b">
        <v>0</v>
      </c>
    </row>
    <row r="499" spans="1:12" x14ac:dyDescent="0.25">
      <c r="A499" s="1">
        <v>41305.635416666664</v>
      </c>
      <c r="B499" s="1" t="str">
        <f t="shared" si="14"/>
        <v>Jan</v>
      </c>
      <c r="C499" s="1" t="str">
        <f t="shared" si="15"/>
        <v>1ST QTR</v>
      </c>
      <c r="D499" t="b">
        <v>0</v>
      </c>
      <c r="E499">
        <v>1391.25</v>
      </c>
      <c r="F499">
        <v>1397</v>
      </c>
      <c r="G499">
        <v>1388.25</v>
      </c>
      <c r="H499">
        <v>1390.25</v>
      </c>
      <c r="I499">
        <v>8.75</v>
      </c>
      <c r="J499">
        <v>1639166</v>
      </c>
      <c r="K499" t="b">
        <v>0</v>
      </c>
      <c r="L499" t="b">
        <v>0</v>
      </c>
    </row>
    <row r="500" spans="1:12" x14ac:dyDescent="0.25">
      <c r="A500" s="1">
        <v>41306.635416666664</v>
      </c>
      <c r="B500" s="1" t="str">
        <f t="shared" si="14"/>
        <v>Feb</v>
      </c>
      <c r="C500" s="1" t="str">
        <f t="shared" si="15"/>
        <v>1ST QTR</v>
      </c>
      <c r="D500" t="b">
        <v>0</v>
      </c>
      <c r="E500">
        <v>1393</v>
      </c>
      <c r="F500">
        <v>1407.5</v>
      </c>
      <c r="G500">
        <v>1392.75</v>
      </c>
      <c r="H500">
        <v>1403.75</v>
      </c>
      <c r="I500">
        <v>14.75</v>
      </c>
      <c r="J500">
        <v>1779718</v>
      </c>
      <c r="K500" t="b">
        <v>1</v>
      </c>
      <c r="L500" t="b">
        <v>0</v>
      </c>
    </row>
    <row r="501" spans="1:12" x14ac:dyDescent="0.25">
      <c r="A501" s="1">
        <v>41309.635416666664</v>
      </c>
      <c r="B501" s="1" t="str">
        <f t="shared" si="14"/>
        <v>Feb</v>
      </c>
      <c r="C501" s="1" t="str">
        <f t="shared" si="15"/>
        <v>1ST QTR</v>
      </c>
      <c r="D501" t="b">
        <v>0</v>
      </c>
      <c r="E501">
        <v>1405</v>
      </c>
      <c r="F501">
        <v>1405.5</v>
      </c>
      <c r="G501">
        <v>1387.25</v>
      </c>
      <c r="H501">
        <v>1390.5</v>
      </c>
      <c r="I501">
        <v>18.25</v>
      </c>
      <c r="J501">
        <v>1765571</v>
      </c>
      <c r="K501" t="b">
        <v>0</v>
      </c>
      <c r="L501" t="b">
        <v>0</v>
      </c>
    </row>
    <row r="502" spans="1:12" x14ac:dyDescent="0.25">
      <c r="A502" s="1">
        <v>41310.635416666664</v>
      </c>
      <c r="B502" s="1" t="str">
        <f t="shared" si="14"/>
        <v>Feb</v>
      </c>
      <c r="C502" s="1" t="str">
        <f t="shared" si="15"/>
        <v>1ST QTR</v>
      </c>
      <c r="D502" t="b">
        <v>0</v>
      </c>
      <c r="E502">
        <v>1389.5</v>
      </c>
      <c r="F502">
        <v>1408</v>
      </c>
      <c r="G502">
        <v>1389.25</v>
      </c>
      <c r="H502">
        <v>1403</v>
      </c>
      <c r="I502">
        <v>18.75</v>
      </c>
      <c r="J502">
        <v>1741970</v>
      </c>
      <c r="K502" t="b">
        <v>1</v>
      </c>
      <c r="L502" t="b">
        <v>0</v>
      </c>
    </row>
    <row r="503" spans="1:12" x14ac:dyDescent="0.25">
      <c r="A503" s="1">
        <v>41311.635416666664</v>
      </c>
      <c r="B503" s="1" t="str">
        <f t="shared" si="14"/>
        <v>Feb</v>
      </c>
      <c r="C503" s="1" t="str">
        <f t="shared" si="15"/>
        <v>1ST QTR</v>
      </c>
      <c r="D503" t="b">
        <v>0</v>
      </c>
      <c r="E503">
        <v>1404.25</v>
      </c>
      <c r="F503">
        <v>1407.25</v>
      </c>
      <c r="G503">
        <v>1396</v>
      </c>
      <c r="H503">
        <v>1403.75</v>
      </c>
      <c r="I503">
        <v>11.25</v>
      </c>
      <c r="J503">
        <v>1753717</v>
      </c>
      <c r="K503" t="b">
        <v>0</v>
      </c>
      <c r="L503" t="b">
        <v>0</v>
      </c>
    </row>
    <row r="504" spans="1:12" x14ac:dyDescent="0.25">
      <c r="A504" s="1">
        <v>41312.635416666664</v>
      </c>
      <c r="B504" s="1" t="str">
        <f t="shared" si="14"/>
        <v>Feb</v>
      </c>
      <c r="C504" s="1" t="str">
        <f t="shared" si="15"/>
        <v>1ST QTR</v>
      </c>
      <c r="D504" t="b">
        <v>0</v>
      </c>
      <c r="E504">
        <v>1404.25</v>
      </c>
      <c r="F504">
        <v>1408</v>
      </c>
      <c r="G504">
        <v>1391.5</v>
      </c>
      <c r="H504">
        <v>1402.25</v>
      </c>
      <c r="I504">
        <v>16.5</v>
      </c>
      <c r="J504">
        <v>1960681</v>
      </c>
      <c r="K504" t="b">
        <v>0</v>
      </c>
      <c r="L504" t="b">
        <v>0</v>
      </c>
    </row>
    <row r="505" spans="1:12" x14ac:dyDescent="0.25">
      <c r="A505" s="1">
        <v>41313.635416666664</v>
      </c>
      <c r="B505" s="1" t="str">
        <f t="shared" si="14"/>
        <v>Feb</v>
      </c>
      <c r="C505" s="1" t="str">
        <f t="shared" si="15"/>
        <v>1ST QTR</v>
      </c>
      <c r="D505" t="b">
        <v>0</v>
      </c>
      <c r="E505">
        <v>1402</v>
      </c>
      <c r="F505">
        <v>1412</v>
      </c>
      <c r="G505">
        <v>1400.75</v>
      </c>
      <c r="H505">
        <v>1409.5</v>
      </c>
      <c r="I505">
        <v>11.25</v>
      </c>
      <c r="J505">
        <v>1428025</v>
      </c>
      <c r="K505" t="b">
        <v>1</v>
      </c>
      <c r="L505" t="b">
        <v>0</v>
      </c>
    </row>
    <row r="506" spans="1:12" x14ac:dyDescent="0.25">
      <c r="A506" s="1">
        <v>41316.635416666664</v>
      </c>
      <c r="B506" s="1" t="str">
        <f t="shared" si="14"/>
        <v>Feb</v>
      </c>
      <c r="C506" s="1" t="str">
        <f t="shared" si="15"/>
        <v>1ST QTR</v>
      </c>
      <c r="D506" t="b">
        <v>0</v>
      </c>
      <c r="E506">
        <v>1410.5</v>
      </c>
      <c r="F506">
        <v>1414</v>
      </c>
      <c r="G506">
        <v>1406.75</v>
      </c>
      <c r="H506">
        <v>1410</v>
      </c>
      <c r="I506">
        <v>7.25</v>
      </c>
      <c r="J506">
        <v>1229917</v>
      </c>
      <c r="K506" t="b">
        <v>1</v>
      </c>
      <c r="L506" t="b">
        <v>0</v>
      </c>
    </row>
    <row r="507" spans="1:12" x14ac:dyDescent="0.25">
      <c r="A507" s="1">
        <v>41317.635416666664</v>
      </c>
      <c r="B507" s="1" t="str">
        <f t="shared" si="14"/>
        <v>Feb</v>
      </c>
      <c r="C507" s="1" t="str">
        <f t="shared" si="15"/>
        <v>1ST QTR</v>
      </c>
      <c r="D507" t="b">
        <v>0</v>
      </c>
      <c r="E507">
        <v>1409.5</v>
      </c>
      <c r="F507">
        <v>1416</v>
      </c>
      <c r="G507">
        <v>1405.5</v>
      </c>
      <c r="H507">
        <v>1413.25</v>
      </c>
      <c r="I507">
        <v>10.5</v>
      </c>
      <c r="J507">
        <v>1258561</v>
      </c>
      <c r="K507" t="b">
        <v>1</v>
      </c>
      <c r="L507" t="b">
        <v>0</v>
      </c>
    </row>
    <row r="508" spans="1:12" x14ac:dyDescent="0.25">
      <c r="A508" s="1">
        <v>41318.635416666664</v>
      </c>
      <c r="B508" s="1" t="str">
        <f t="shared" si="14"/>
        <v>Feb</v>
      </c>
      <c r="C508" s="1" t="str">
        <f t="shared" si="15"/>
        <v>1ST QTR</v>
      </c>
      <c r="D508" t="b">
        <v>0</v>
      </c>
      <c r="E508">
        <v>1414.5</v>
      </c>
      <c r="F508">
        <v>1419</v>
      </c>
      <c r="G508">
        <v>1410</v>
      </c>
      <c r="H508">
        <v>1414.25</v>
      </c>
      <c r="I508">
        <v>9</v>
      </c>
      <c r="J508">
        <v>1269215</v>
      </c>
      <c r="K508" t="b">
        <v>1</v>
      </c>
      <c r="L508" t="b">
        <v>0</v>
      </c>
    </row>
    <row r="509" spans="1:12" x14ac:dyDescent="0.25">
      <c r="A509" s="1">
        <v>41319.635416666664</v>
      </c>
      <c r="B509" s="1" t="str">
        <f t="shared" si="14"/>
        <v>Feb</v>
      </c>
      <c r="C509" s="1" t="str">
        <f t="shared" si="15"/>
        <v>1ST QTR</v>
      </c>
      <c r="D509" t="b">
        <v>0</v>
      </c>
      <c r="E509">
        <v>1413.25</v>
      </c>
      <c r="F509">
        <v>1417.75</v>
      </c>
      <c r="G509">
        <v>1407</v>
      </c>
      <c r="H509">
        <v>1415.5</v>
      </c>
      <c r="I509">
        <v>10.75</v>
      </c>
      <c r="J509">
        <v>1369303</v>
      </c>
      <c r="K509" t="b">
        <v>0</v>
      </c>
      <c r="L509" t="b">
        <v>0</v>
      </c>
    </row>
    <row r="510" spans="1:12" x14ac:dyDescent="0.25">
      <c r="A510" s="1">
        <v>41320.635416666664</v>
      </c>
      <c r="B510" s="1" t="str">
        <f t="shared" si="14"/>
        <v>Feb</v>
      </c>
      <c r="C510" s="1" t="str">
        <f t="shared" si="15"/>
        <v>1ST QTR</v>
      </c>
      <c r="D510" t="b">
        <v>0</v>
      </c>
      <c r="E510">
        <v>1415.75</v>
      </c>
      <c r="F510">
        <v>1418.75</v>
      </c>
      <c r="G510">
        <v>1408.25</v>
      </c>
      <c r="H510">
        <v>1414</v>
      </c>
      <c r="I510">
        <v>10.5</v>
      </c>
      <c r="J510">
        <v>1732853</v>
      </c>
      <c r="K510" t="b">
        <v>0</v>
      </c>
      <c r="L510" t="b">
        <v>0</v>
      </c>
    </row>
    <row r="511" spans="1:12" x14ac:dyDescent="0.25">
      <c r="A511" s="1">
        <v>41324.635416666664</v>
      </c>
      <c r="B511" s="1" t="str">
        <f t="shared" si="14"/>
        <v>Feb</v>
      </c>
      <c r="C511" s="1" t="str">
        <f t="shared" si="15"/>
        <v>1ST QTR</v>
      </c>
      <c r="D511" t="b">
        <v>0</v>
      </c>
      <c r="E511">
        <v>1413</v>
      </c>
      <c r="F511">
        <v>1426</v>
      </c>
      <c r="G511">
        <v>1412.25</v>
      </c>
      <c r="H511">
        <v>1425</v>
      </c>
      <c r="I511">
        <v>13.75</v>
      </c>
      <c r="J511">
        <v>1498369</v>
      </c>
      <c r="K511" t="b">
        <v>1</v>
      </c>
      <c r="L511" t="b">
        <v>0</v>
      </c>
    </row>
    <row r="512" spans="1:12" x14ac:dyDescent="0.25">
      <c r="A512" s="1">
        <v>41325.635416666664</v>
      </c>
      <c r="B512" s="1" t="str">
        <f t="shared" si="14"/>
        <v>Feb</v>
      </c>
      <c r="C512" s="1" t="str">
        <f t="shared" si="15"/>
        <v>1ST QTR</v>
      </c>
      <c r="D512" t="b">
        <v>0</v>
      </c>
      <c r="E512">
        <v>1425.75</v>
      </c>
      <c r="F512">
        <v>1427</v>
      </c>
      <c r="G512">
        <v>1403.5</v>
      </c>
      <c r="H512">
        <v>1404</v>
      </c>
      <c r="I512">
        <v>23.5</v>
      </c>
      <c r="J512">
        <v>2018732</v>
      </c>
      <c r="K512" t="b">
        <v>1</v>
      </c>
      <c r="L512" t="b">
        <v>0</v>
      </c>
    </row>
    <row r="513" spans="1:12" x14ac:dyDescent="0.25">
      <c r="A513" s="1">
        <v>41326.635416666664</v>
      </c>
      <c r="B513" s="1" t="str">
        <f t="shared" si="14"/>
        <v>Feb</v>
      </c>
      <c r="C513" s="1" t="str">
        <f t="shared" si="15"/>
        <v>1ST QTR</v>
      </c>
      <c r="D513" t="b">
        <v>0</v>
      </c>
      <c r="E513">
        <v>1404.75</v>
      </c>
      <c r="F513">
        <v>1406.75</v>
      </c>
      <c r="G513">
        <v>1392</v>
      </c>
      <c r="H513">
        <v>1398</v>
      </c>
      <c r="I513">
        <v>14.75</v>
      </c>
      <c r="J513">
        <v>2510874</v>
      </c>
      <c r="K513" t="b">
        <v>0</v>
      </c>
      <c r="L513" t="b">
        <v>0</v>
      </c>
    </row>
    <row r="514" spans="1:12" x14ac:dyDescent="0.25">
      <c r="A514" s="1">
        <v>41327.635416666664</v>
      </c>
      <c r="B514" s="1" t="str">
        <f t="shared" ref="B514:B577" si="16">TEXT(A514,"MMM")</f>
        <v>Feb</v>
      </c>
      <c r="C514" s="1" t="str">
        <f t="shared" ref="C514:C577" si="17">IF(OR(B514="Jan",B514="Feb",B514="Mar"),"1ST QTR",IF(OR(B514="Apr",B514="May",B514="Jun"),"2nd QTR",IF(OR(B514="Jul",B514="Aug",B514="Sep"),"3rd QTR",IF(OR(B514="Oct",B514="Nov",B514="Dec"),"4th QTR",""))))</f>
        <v>1ST QTR</v>
      </c>
      <c r="D514" t="b">
        <v>0</v>
      </c>
      <c r="E514">
        <v>1399.25</v>
      </c>
      <c r="F514">
        <v>1412</v>
      </c>
      <c r="G514">
        <v>1399</v>
      </c>
      <c r="H514">
        <v>1411.5</v>
      </c>
      <c r="I514">
        <v>13</v>
      </c>
      <c r="J514">
        <v>1763806</v>
      </c>
      <c r="K514" t="b">
        <v>0</v>
      </c>
      <c r="L514" t="b">
        <v>0</v>
      </c>
    </row>
    <row r="515" spans="1:12" x14ac:dyDescent="0.25">
      <c r="A515" s="1">
        <v>41330.635416666664</v>
      </c>
      <c r="B515" s="1" t="str">
        <f t="shared" si="16"/>
        <v>Feb</v>
      </c>
      <c r="C515" s="1" t="str">
        <f t="shared" si="17"/>
        <v>1ST QTR</v>
      </c>
      <c r="D515" t="b">
        <v>0</v>
      </c>
      <c r="E515">
        <v>1412.5</v>
      </c>
      <c r="F515">
        <v>1421.5</v>
      </c>
      <c r="G515">
        <v>1378.75</v>
      </c>
      <c r="H515">
        <v>1384.25</v>
      </c>
      <c r="I515">
        <v>42.75</v>
      </c>
      <c r="J515">
        <v>3093507</v>
      </c>
      <c r="K515" t="b">
        <v>0</v>
      </c>
      <c r="L515" t="b">
        <v>0</v>
      </c>
    </row>
    <row r="516" spans="1:12" x14ac:dyDescent="0.25">
      <c r="A516" s="1">
        <v>41331.635416666664</v>
      </c>
      <c r="B516" s="1" t="str">
        <f t="shared" si="16"/>
        <v>Feb</v>
      </c>
      <c r="C516" s="1" t="str">
        <f t="shared" si="17"/>
        <v>1ST QTR</v>
      </c>
      <c r="D516" t="b">
        <v>0</v>
      </c>
      <c r="E516">
        <v>1382.5</v>
      </c>
      <c r="F516">
        <v>1394.75</v>
      </c>
      <c r="G516">
        <v>1379.75</v>
      </c>
      <c r="H516">
        <v>1389.5</v>
      </c>
      <c r="I516">
        <v>15</v>
      </c>
      <c r="J516">
        <v>2933833</v>
      </c>
      <c r="K516" t="b">
        <v>0</v>
      </c>
      <c r="L516" t="b">
        <v>0</v>
      </c>
    </row>
    <row r="517" spans="1:12" x14ac:dyDescent="0.25">
      <c r="A517" s="1">
        <v>41332.635416666664</v>
      </c>
      <c r="B517" s="1" t="str">
        <f t="shared" si="16"/>
        <v>Feb</v>
      </c>
      <c r="C517" s="1" t="str">
        <f t="shared" si="17"/>
        <v>1ST QTR</v>
      </c>
      <c r="D517" t="b">
        <v>0</v>
      </c>
      <c r="E517">
        <v>1390.25</v>
      </c>
      <c r="F517">
        <v>1416.25</v>
      </c>
      <c r="G517">
        <v>1387</v>
      </c>
      <c r="H517">
        <v>1412.75</v>
      </c>
      <c r="I517">
        <v>29.25</v>
      </c>
      <c r="J517">
        <v>2458935</v>
      </c>
      <c r="K517" t="b">
        <v>0</v>
      </c>
      <c r="L517" t="b">
        <v>0</v>
      </c>
    </row>
    <row r="518" spans="1:12" x14ac:dyDescent="0.25">
      <c r="A518" s="1">
        <v>41333.635416666664</v>
      </c>
      <c r="B518" s="1" t="str">
        <f t="shared" si="16"/>
        <v>Feb</v>
      </c>
      <c r="C518" s="1" t="str">
        <f t="shared" si="17"/>
        <v>1ST QTR</v>
      </c>
      <c r="D518" t="b">
        <v>0</v>
      </c>
      <c r="E518">
        <v>1413.25</v>
      </c>
      <c r="F518">
        <v>1421.5</v>
      </c>
      <c r="G518">
        <v>1405.75</v>
      </c>
      <c r="H518">
        <v>1410.25</v>
      </c>
      <c r="I518">
        <v>15.75</v>
      </c>
      <c r="J518">
        <v>2199825</v>
      </c>
      <c r="K518" t="b">
        <v>0</v>
      </c>
      <c r="L518" t="b">
        <v>0</v>
      </c>
    </row>
    <row r="519" spans="1:12" x14ac:dyDescent="0.25">
      <c r="A519" s="1">
        <v>41334.635416666664</v>
      </c>
      <c r="B519" s="1" t="str">
        <f t="shared" si="16"/>
        <v>Mar</v>
      </c>
      <c r="C519" s="1" t="str">
        <f t="shared" si="17"/>
        <v>1ST QTR</v>
      </c>
      <c r="D519" t="b">
        <v>0</v>
      </c>
      <c r="E519">
        <v>1409.5</v>
      </c>
      <c r="F519">
        <v>1416</v>
      </c>
      <c r="G519">
        <v>1396.5</v>
      </c>
      <c r="H519">
        <v>1413.5</v>
      </c>
      <c r="I519">
        <v>19.5</v>
      </c>
      <c r="J519">
        <v>2545008</v>
      </c>
      <c r="K519" t="b">
        <v>0</v>
      </c>
      <c r="L519" t="b">
        <v>0</v>
      </c>
    </row>
    <row r="520" spans="1:12" x14ac:dyDescent="0.25">
      <c r="A520" s="1">
        <v>41337.635416666664</v>
      </c>
      <c r="B520" s="1" t="str">
        <f t="shared" si="16"/>
        <v>Mar</v>
      </c>
      <c r="C520" s="1" t="str">
        <f t="shared" si="17"/>
        <v>1ST QTR</v>
      </c>
      <c r="D520" t="b">
        <v>0</v>
      </c>
      <c r="E520">
        <v>1411.75</v>
      </c>
      <c r="F520">
        <v>1424.5</v>
      </c>
      <c r="G520">
        <v>1404</v>
      </c>
      <c r="H520">
        <v>1422.75</v>
      </c>
      <c r="I520">
        <v>20.5</v>
      </c>
      <c r="J520">
        <v>1980880</v>
      </c>
      <c r="K520" t="b">
        <v>0</v>
      </c>
      <c r="L520" t="b">
        <v>0</v>
      </c>
    </row>
    <row r="521" spans="1:12" x14ac:dyDescent="0.25">
      <c r="A521" s="1">
        <v>41338.635416666664</v>
      </c>
      <c r="B521" s="1" t="str">
        <f t="shared" si="16"/>
        <v>Mar</v>
      </c>
      <c r="C521" s="1" t="str">
        <f t="shared" si="17"/>
        <v>1ST QTR</v>
      </c>
      <c r="D521" t="b">
        <v>0</v>
      </c>
      <c r="E521">
        <v>1423.75</v>
      </c>
      <c r="F521">
        <v>1439.75</v>
      </c>
      <c r="G521">
        <v>1421.5</v>
      </c>
      <c r="H521">
        <v>1434</v>
      </c>
      <c r="I521">
        <v>18.25</v>
      </c>
      <c r="J521">
        <v>2368997</v>
      </c>
      <c r="K521" t="b">
        <v>1</v>
      </c>
      <c r="L521" t="b">
        <v>0</v>
      </c>
    </row>
    <row r="522" spans="1:12" x14ac:dyDescent="0.25">
      <c r="A522" s="1">
        <v>41339.635416666664</v>
      </c>
      <c r="B522" s="1" t="str">
        <f t="shared" si="16"/>
        <v>Mar</v>
      </c>
      <c r="C522" s="1" t="str">
        <f t="shared" si="17"/>
        <v>1ST QTR</v>
      </c>
      <c r="D522" t="b">
        <v>0</v>
      </c>
      <c r="E522">
        <v>1436</v>
      </c>
      <c r="F522">
        <v>1441.75</v>
      </c>
      <c r="G522">
        <v>1434</v>
      </c>
      <c r="H522">
        <v>1436</v>
      </c>
      <c r="I522">
        <v>7.75</v>
      </c>
      <c r="J522">
        <v>2091010</v>
      </c>
      <c r="K522" t="b">
        <v>1</v>
      </c>
      <c r="L522" t="b">
        <v>0</v>
      </c>
    </row>
    <row r="523" spans="1:12" x14ac:dyDescent="0.25">
      <c r="A523" s="1">
        <v>41340.635416666664</v>
      </c>
      <c r="B523" s="1" t="str">
        <f t="shared" si="16"/>
        <v>Mar</v>
      </c>
      <c r="C523" s="1" t="str">
        <f t="shared" si="17"/>
        <v>1ST QTR</v>
      </c>
      <c r="D523" t="b">
        <v>0</v>
      </c>
      <c r="E523">
        <v>1437</v>
      </c>
      <c r="F523">
        <v>1442.5</v>
      </c>
      <c r="G523">
        <v>1434.5</v>
      </c>
      <c r="H523">
        <v>1439.75</v>
      </c>
      <c r="I523">
        <v>8</v>
      </c>
      <c r="J523">
        <v>871884</v>
      </c>
      <c r="K523" t="b">
        <v>1</v>
      </c>
      <c r="L523" t="b">
        <v>0</v>
      </c>
    </row>
    <row r="524" spans="1:12" x14ac:dyDescent="0.25">
      <c r="A524" s="1">
        <v>41341.635416666664</v>
      </c>
      <c r="B524" s="1" t="str">
        <f t="shared" si="16"/>
        <v>Mar</v>
      </c>
      <c r="C524" s="1" t="str">
        <f t="shared" si="17"/>
        <v>1ST QTR</v>
      </c>
      <c r="D524" t="b">
        <v>0</v>
      </c>
      <c r="E524">
        <v>1440</v>
      </c>
      <c r="F524">
        <v>1449.75</v>
      </c>
      <c r="G524">
        <v>1437.25</v>
      </c>
      <c r="H524">
        <v>1446.5</v>
      </c>
      <c r="I524">
        <v>12.5</v>
      </c>
      <c r="J524">
        <v>1915186</v>
      </c>
      <c r="K524" t="b">
        <v>1</v>
      </c>
      <c r="L524" t="b">
        <v>0</v>
      </c>
    </row>
    <row r="525" spans="1:12" x14ac:dyDescent="0.25">
      <c r="A525" s="1">
        <v>41344.635416666664</v>
      </c>
      <c r="B525" s="1" t="str">
        <f t="shared" si="16"/>
        <v>Mar</v>
      </c>
      <c r="C525" s="1" t="str">
        <f t="shared" si="17"/>
        <v>1ST QTR</v>
      </c>
      <c r="D525" t="b">
        <v>0</v>
      </c>
      <c r="E525">
        <v>1445</v>
      </c>
      <c r="F525">
        <v>1453.75</v>
      </c>
      <c r="G525">
        <v>1442.5</v>
      </c>
      <c r="H525">
        <v>1452.5</v>
      </c>
      <c r="I525">
        <v>11.25</v>
      </c>
      <c r="J525">
        <v>1605005</v>
      </c>
      <c r="K525" t="b">
        <v>1</v>
      </c>
      <c r="L525" t="b">
        <v>0</v>
      </c>
    </row>
    <row r="526" spans="1:12" x14ac:dyDescent="0.25">
      <c r="A526" s="1">
        <v>41345.635416666664</v>
      </c>
      <c r="B526" s="1" t="str">
        <f t="shared" si="16"/>
        <v>Mar</v>
      </c>
      <c r="C526" s="1" t="str">
        <f t="shared" si="17"/>
        <v>1ST QTR</v>
      </c>
      <c r="D526" t="b">
        <v>0</v>
      </c>
      <c r="E526">
        <v>1453.5</v>
      </c>
      <c r="F526">
        <v>1453.5</v>
      </c>
      <c r="G526">
        <v>1443.75</v>
      </c>
      <c r="H526">
        <v>1448.75</v>
      </c>
      <c r="I526">
        <v>9.75</v>
      </c>
      <c r="J526">
        <v>2086724</v>
      </c>
      <c r="K526" t="b">
        <v>0</v>
      </c>
      <c r="L526" t="b">
        <v>0</v>
      </c>
    </row>
    <row r="527" spans="1:12" x14ac:dyDescent="0.25">
      <c r="A527" s="1">
        <v>41346.635416666664</v>
      </c>
      <c r="B527" s="1" t="str">
        <f t="shared" si="16"/>
        <v>Mar</v>
      </c>
      <c r="C527" s="1" t="str">
        <f t="shared" si="17"/>
        <v>1ST QTR</v>
      </c>
      <c r="D527" t="b">
        <v>0</v>
      </c>
      <c r="E527">
        <v>1449.75</v>
      </c>
      <c r="F527">
        <v>1453.25</v>
      </c>
      <c r="G527">
        <v>1444.25</v>
      </c>
      <c r="H527">
        <v>1452</v>
      </c>
      <c r="I527">
        <v>9</v>
      </c>
      <c r="J527">
        <v>1653624</v>
      </c>
      <c r="K527" t="b">
        <v>0</v>
      </c>
      <c r="L527" t="b">
        <v>0</v>
      </c>
    </row>
    <row r="528" spans="1:12" x14ac:dyDescent="0.25">
      <c r="A528" s="1">
        <v>41347.635416666664</v>
      </c>
      <c r="B528" s="1" t="str">
        <f t="shared" si="16"/>
        <v>Mar</v>
      </c>
      <c r="C528" s="1" t="str">
        <f t="shared" si="17"/>
        <v>1ST QTR</v>
      </c>
      <c r="D528" t="b">
        <v>0</v>
      </c>
      <c r="E528">
        <v>1452.75</v>
      </c>
      <c r="F528">
        <v>1459.25</v>
      </c>
      <c r="G528">
        <v>1451</v>
      </c>
      <c r="H528">
        <v>1458</v>
      </c>
      <c r="I528">
        <v>8.25</v>
      </c>
      <c r="J528">
        <v>1528894</v>
      </c>
      <c r="K528" t="b">
        <v>1</v>
      </c>
      <c r="L528" t="b">
        <v>0</v>
      </c>
    </row>
    <row r="529" spans="1:12" x14ac:dyDescent="0.25">
      <c r="A529" s="1">
        <v>41348.635416666664</v>
      </c>
      <c r="B529" s="1" t="str">
        <f t="shared" si="16"/>
        <v>Mar</v>
      </c>
      <c r="C529" s="1" t="str">
        <f t="shared" si="17"/>
        <v>1ST QTR</v>
      </c>
      <c r="D529" t="b">
        <v>0</v>
      </c>
      <c r="E529">
        <v>1456.5</v>
      </c>
      <c r="F529">
        <v>1460.75</v>
      </c>
      <c r="G529">
        <v>1451</v>
      </c>
      <c r="H529">
        <v>1455.5</v>
      </c>
      <c r="I529">
        <v>9.75</v>
      </c>
      <c r="J529">
        <v>1699828</v>
      </c>
      <c r="K529" t="b">
        <v>1</v>
      </c>
      <c r="L529" t="b">
        <v>0</v>
      </c>
    </row>
    <row r="530" spans="1:12" x14ac:dyDescent="0.25">
      <c r="A530" s="1">
        <v>41351.635416666664</v>
      </c>
      <c r="B530" s="1" t="str">
        <f t="shared" si="16"/>
        <v>Mar</v>
      </c>
      <c r="C530" s="1" t="str">
        <f t="shared" si="17"/>
        <v>1ST QTR</v>
      </c>
      <c r="D530" t="b">
        <v>0</v>
      </c>
      <c r="E530">
        <v>1446</v>
      </c>
      <c r="F530">
        <v>1454.5</v>
      </c>
      <c r="G530">
        <v>1431.5</v>
      </c>
      <c r="H530">
        <v>1448.75</v>
      </c>
      <c r="I530">
        <v>23</v>
      </c>
      <c r="J530">
        <v>2193099</v>
      </c>
      <c r="K530" t="b">
        <v>0</v>
      </c>
      <c r="L530" t="b">
        <v>0</v>
      </c>
    </row>
    <row r="531" spans="1:12" x14ac:dyDescent="0.25">
      <c r="A531" s="1">
        <v>41352.635416666664</v>
      </c>
      <c r="B531" s="1" t="str">
        <f t="shared" si="16"/>
        <v>Mar</v>
      </c>
      <c r="C531" s="1" t="str">
        <f t="shared" si="17"/>
        <v>1ST QTR</v>
      </c>
      <c r="D531" t="b">
        <v>0</v>
      </c>
      <c r="E531">
        <v>1449.25</v>
      </c>
      <c r="F531">
        <v>1453.25</v>
      </c>
      <c r="G531">
        <v>1433.75</v>
      </c>
      <c r="H531">
        <v>1444.25</v>
      </c>
      <c r="I531">
        <v>19.5</v>
      </c>
      <c r="J531">
        <v>2546167</v>
      </c>
      <c r="K531" t="b">
        <v>0</v>
      </c>
      <c r="L531" t="b">
        <v>0</v>
      </c>
    </row>
    <row r="532" spans="1:12" x14ac:dyDescent="0.25">
      <c r="A532" s="1">
        <v>41353.635416666664</v>
      </c>
      <c r="B532" s="1" t="str">
        <f t="shared" si="16"/>
        <v>Mar</v>
      </c>
      <c r="C532" s="1" t="str">
        <f t="shared" si="17"/>
        <v>1ST QTR</v>
      </c>
      <c r="D532" t="b">
        <v>0</v>
      </c>
      <c r="E532">
        <v>1441.25</v>
      </c>
      <c r="F532">
        <v>1457.75</v>
      </c>
      <c r="G532">
        <v>1438.5</v>
      </c>
      <c r="H532">
        <v>1451</v>
      </c>
      <c r="I532">
        <v>19.25</v>
      </c>
      <c r="J532">
        <v>1802214</v>
      </c>
      <c r="K532" t="b">
        <v>0</v>
      </c>
      <c r="L532" t="b">
        <v>0</v>
      </c>
    </row>
    <row r="533" spans="1:12" x14ac:dyDescent="0.25">
      <c r="A533" s="1">
        <v>41354.635416666664</v>
      </c>
      <c r="B533" s="1" t="str">
        <f t="shared" si="16"/>
        <v>Mar</v>
      </c>
      <c r="C533" s="1" t="str">
        <f t="shared" si="17"/>
        <v>1ST QTR</v>
      </c>
      <c r="D533" t="b">
        <v>0</v>
      </c>
      <c r="E533">
        <v>1451.5</v>
      </c>
      <c r="F533">
        <v>1452.75</v>
      </c>
      <c r="G533">
        <v>1438.5</v>
      </c>
      <c r="H533">
        <v>1441</v>
      </c>
      <c r="I533">
        <v>14.25</v>
      </c>
      <c r="J533">
        <v>1904151</v>
      </c>
      <c r="K533" t="b">
        <v>0</v>
      </c>
      <c r="L533" t="b">
        <v>0</v>
      </c>
    </row>
    <row r="534" spans="1:12" x14ac:dyDescent="0.25">
      <c r="A534" s="1">
        <v>41355.635416666664</v>
      </c>
      <c r="B534" s="1" t="str">
        <f t="shared" si="16"/>
        <v>Mar</v>
      </c>
      <c r="C534" s="1" t="str">
        <f t="shared" si="17"/>
        <v>1ST QTR</v>
      </c>
      <c r="D534" t="b">
        <v>0</v>
      </c>
      <c r="E534">
        <v>1440.5</v>
      </c>
      <c r="F534">
        <v>1456</v>
      </c>
      <c r="G534">
        <v>1437</v>
      </c>
      <c r="H534">
        <v>1454</v>
      </c>
      <c r="I534">
        <v>19</v>
      </c>
      <c r="J534">
        <v>1579747</v>
      </c>
      <c r="K534" t="b">
        <v>0</v>
      </c>
      <c r="L534" t="b">
        <v>0</v>
      </c>
    </row>
    <row r="535" spans="1:12" x14ac:dyDescent="0.25">
      <c r="A535" s="1">
        <v>41358.635416666664</v>
      </c>
      <c r="B535" s="1" t="str">
        <f t="shared" si="16"/>
        <v>Mar</v>
      </c>
      <c r="C535" s="1" t="str">
        <f t="shared" si="17"/>
        <v>1ST QTR</v>
      </c>
      <c r="D535" t="b">
        <v>0</v>
      </c>
      <c r="E535">
        <v>1452</v>
      </c>
      <c r="F535">
        <v>1462.5</v>
      </c>
      <c r="G535">
        <v>1441</v>
      </c>
      <c r="H535">
        <v>1449</v>
      </c>
      <c r="I535">
        <v>21.5</v>
      </c>
      <c r="J535">
        <v>2254735</v>
      </c>
      <c r="K535" t="b">
        <v>1</v>
      </c>
      <c r="L535" t="b">
        <v>0</v>
      </c>
    </row>
    <row r="536" spans="1:12" x14ac:dyDescent="0.25">
      <c r="A536" s="1">
        <v>41359.635416666664</v>
      </c>
      <c r="B536" s="1" t="str">
        <f t="shared" si="16"/>
        <v>Mar</v>
      </c>
      <c r="C536" s="1" t="str">
        <f t="shared" si="17"/>
        <v>1ST QTR</v>
      </c>
      <c r="D536" t="b">
        <v>0</v>
      </c>
      <c r="E536">
        <v>1450.25</v>
      </c>
      <c r="F536">
        <v>1460.75</v>
      </c>
      <c r="G536">
        <v>1448.75</v>
      </c>
      <c r="H536">
        <v>1459.25</v>
      </c>
      <c r="I536">
        <v>12</v>
      </c>
      <c r="J536">
        <v>1594034</v>
      </c>
      <c r="K536" t="b">
        <v>0</v>
      </c>
      <c r="L536" t="b">
        <v>0</v>
      </c>
    </row>
    <row r="537" spans="1:12" x14ac:dyDescent="0.25">
      <c r="A537" s="1">
        <v>41360.635416666664</v>
      </c>
      <c r="B537" s="1" t="str">
        <f t="shared" si="16"/>
        <v>Mar</v>
      </c>
      <c r="C537" s="1" t="str">
        <f t="shared" si="17"/>
        <v>1ST QTR</v>
      </c>
      <c r="D537" t="b">
        <v>0</v>
      </c>
      <c r="E537">
        <v>1460.25</v>
      </c>
      <c r="F537">
        <v>1462.5</v>
      </c>
      <c r="G537">
        <v>1447.75</v>
      </c>
      <c r="H537">
        <v>1458.75</v>
      </c>
      <c r="I537">
        <v>14.75</v>
      </c>
      <c r="J537">
        <v>1569031</v>
      </c>
      <c r="K537" t="b">
        <v>0</v>
      </c>
      <c r="L537" t="b">
        <v>0</v>
      </c>
    </row>
    <row r="538" spans="1:12" x14ac:dyDescent="0.25">
      <c r="A538" s="1">
        <v>41361.635416666664</v>
      </c>
      <c r="B538" s="1" t="str">
        <f t="shared" si="16"/>
        <v>Mar</v>
      </c>
      <c r="C538" s="1" t="str">
        <f t="shared" si="17"/>
        <v>1ST QTR</v>
      </c>
      <c r="D538" t="b">
        <v>0</v>
      </c>
      <c r="E538">
        <v>1458.75</v>
      </c>
      <c r="F538">
        <v>1466.5</v>
      </c>
      <c r="G538">
        <v>1451.75</v>
      </c>
      <c r="H538">
        <v>1464.75</v>
      </c>
      <c r="I538">
        <v>14.75</v>
      </c>
      <c r="J538">
        <v>1627305</v>
      </c>
      <c r="K538" t="b">
        <v>1</v>
      </c>
      <c r="L538" t="b">
        <v>0</v>
      </c>
    </row>
    <row r="539" spans="1:12" x14ac:dyDescent="0.25">
      <c r="A539" s="1">
        <v>41365.635416666664</v>
      </c>
      <c r="B539" s="1" t="str">
        <f t="shared" si="16"/>
        <v>Apr</v>
      </c>
      <c r="C539" s="1" t="str">
        <f t="shared" si="17"/>
        <v>2nd QTR</v>
      </c>
      <c r="D539" t="b">
        <v>0</v>
      </c>
      <c r="E539">
        <v>1465</v>
      </c>
      <c r="F539">
        <v>1467</v>
      </c>
      <c r="G539">
        <v>1454.5</v>
      </c>
      <c r="H539">
        <v>1458</v>
      </c>
      <c r="I539">
        <v>12.5</v>
      </c>
      <c r="J539">
        <v>1135817</v>
      </c>
      <c r="K539" t="b">
        <v>1</v>
      </c>
      <c r="L539" t="b">
        <v>0</v>
      </c>
    </row>
    <row r="540" spans="1:12" x14ac:dyDescent="0.25">
      <c r="A540" s="1">
        <v>41366.635416666664</v>
      </c>
      <c r="B540" s="1" t="str">
        <f t="shared" si="16"/>
        <v>Apr</v>
      </c>
      <c r="C540" s="1" t="str">
        <f t="shared" si="17"/>
        <v>2nd QTR</v>
      </c>
      <c r="D540" t="b">
        <v>0</v>
      </c>
      <c r="E540">
        <v>1458.25</v>
      </c>
      <c r="F540">
        <v>1470</v>
      </c>
      <c r="G540">
        <v>1456.25</v>
      </c>
      <c r="H540">
        <v>1466.5</v>
      </c>
      <c r="I540">
        <v>13.75</v>
      </c>
      <c r="J540">
        <v>1609532</v>
      </c>
      <c r="K540" t="b">
        <v>1</v>
      </c>
      <c r="L540" t="b">
        <v>0</v>
      </c>
    </row>
    <row r="541" spans="1:12" x14ac:dyDescent="0.25">
      <c r="A541" s="1">
        <v>41367.635416666664</v>
      </c>
      <c r="B541" s="1" t="str">
        <f t="shared" si="16"/>
        <v>Apr</v>
      </c>
      <c r="C541" s="1" t="str">
        <f t="shared" si="17"/>
        <v>2nd QTR</v>
      </c>
      <c r="D541" t="b">
        <v>0</v>
      </c>
      <c r="E541">
        <v>1468</v>
      </c>
      <c r="F541">
        <v>1469.75</v>
      </c>
      <c r="G541">
        <v>1446</v>
      </c>
      <c r="H541">
        <v>1450.5</v>
      </c>
      <c r="I541">
        <v>23.75</v>
      </c>
      <c r="J541">
        <v>2269317</v>
      </c>
      <c r="K541" t="b">
        <v>0</v>
      </c>
      <c r="L541" t="b">
        <v>0</v>
      </c>
    </row>
    <row r="542" spans="1:12" x14ac:dyDescent="0.25">
      <c r="A542" s="1">
        <v>41368.635416666664</v>
      </c>
      <c r="B542" s="1" t="str">
        <f t="shared" si="16"/>
        <v>Apr</v>
      </c>
      <c r="C542" s="1" t="str">
        <f t="shared" si="17"/>
        <v>2nd QTR</v>
      </c>
      <c r="D542" t="b">
        <v>0</v>
      </c>
      <c r="E542">
        <v>1450.5</v>
      </c>
      <c r="F542">
        <v>1459.5</v>
      </c>
      <c r="G542">
        <v>1448</v>
      </c>
      <c r="H542">
        <v>1456.5</v>
      </c>
      <c r="I542">
        <v>11.5</v>
      </c>
      <c r="J542">
        <v>2004726</v>
      </c>
      <c r="K542" t="b">
        <v>0</v>
      </c>
      <c r="L542" t="b">
        <v>0</v>
      </c>
    </row>
    <row r="543" spans="1:12" x14ac:dyDescent="0.25">
      <c r="A543" s="1">
        <v>41369.635416666664</v>
      </c>
      <c r="B543" s="1" t="str">
        <f t="shared" si="16"/>
        <v>Apr</v>
      </c>
      <c r="C543" s="1" t="str">
        <f t="shared" si="17"/>
        <v>2nd QTR</v>
      </c>
      <c r="D543" t="b">
        <v>0</v>
      </c>
      <c r="E543">
        <v>1456.75</v>
      </c>
      <c r="F543">
        <v>1457.25</v>
      </c>
      <c r="G543">
        <v>1435.25</v>
      </c>
      <c r="H543">
        <v>1448</v>
      </c>
      <c r="I543">
        <v>22</v>
      </c>
      <c r="J543">
        <v>2269710</v>
      </c>
      <c r="K543" t="b">
        <v>0</v>
      </c>
      <c r="L543" t="b">
        <v>0</v>
      </c>
    </row>
    <row r="544" spans="1:12" x14ac:dyDescent="0.25">
      <c r="A544" s="1">
        <v>41372.635416666664</v>
      </c>
      <c r="B544" s="1" t="str">
        <f t="shared" si="16"/>
        <v>Apr</v>
      </c>
      <c r="C544" s="1" t="str">
        <f t="shared" si="17"/>
        <v>2nd QTR</v>
      </c>
      <c r="D544" t="b">
        <v>0</v>
      </c>
      <c r="E544">
        <v>1447.5</v>
      </c>
      <c r="F544">
        <v>1464.75</v>
      </c>
      <c r="G544">
        <v>1445</v>
      </c>
      <c r="H544">
        <v>1461.25</v>
      </c>
      <c r="I544">
        <v>19.75</v>
      </c>
      <c r="J544">
        <v>1444510</v>
      </c>
      <c r="K544" t="b">
        <v>0</v>
      </c>
      <c r="L544" t="b">
        <v>0</v>
      </c>
    </row>
    <row r="545" spans="1:12" x14ac:dyDescent="0.25">
      <c r="A545" s="1">
        <v>41373.635416666664</v>
      </c>
      <c r="B545" s="1" t="str">
        <f t="shared" si="16"/>
        <v>Apr</v>
      </c>
      <c r="C545" s="1" t="str">
        <f t="shared" si="17"/>
        <v>2nd QTR</v>
      </c>
      <c r="D545" t="b">
        <v>0</v>
      </c>
      <c r="E545">
        <v>1462.75</v>
      </c>
      <c r="F545">
        <v>1471</v>
      </c>
      <c r="G545">
        <v>1457.5</v>
      </c>
      <c r="H545">
        <v>1465.25</v>
      </c>
      <c r="I545">
        <v>13.5</v>
      </c>
      <c r="J545">
        <v>1632380</v>
      </c>
      <c r="K545" t="b">
        <v>1</v>
      </c>
      <c r="L545" t="b">
        <v>0</v>
      </c>
    </row>
    <row r="546" spans="1:12" x14ac:dyDescent="0.25">
      <c r="A546" s="1">
        <v>41374.635416666664</v>
      </c>
      <c r="B546" s="1" t="str">
        <f t="shared" si="16"/>
        <v>Apr</v>
      </c>
      <c r="C546" s="1" t="str">
        <f t="shared" si="17"/>
        <v>2nd QTR</v>
      </c>
      <c r="D546" t="b">
        <v>0</v>
      </c>
      <c r="E546">
        <v>1465.75</v>
      </c>
      <c r="F546">
        <v>1486.5</v>
      </c>
      <c r="G546">
        <v>1463</v>
      </c>
      <c r="H546">
        <v>1484.75</v>
      </c>
      <c r="I546">
        <v>23.5</v>
      </c>
      <c r="J546">
        <v>2034329</v>
      </c>
      <c r="K546" t="b">
        <v>1</v>
      </c>
      <c r="L546" t="b">
        <v>0</v>
      </c>
    </row>
    <row r="547" spans="1:12" x14ac:dyDescent="0.25">
      <c r="A547" s="1">
        <v>41375.635416666664</v>
      </c>
      <c r="B547" s="1" t="str">
        <f t="shared" si="16"/>
        <v>Apr</v>
      </c>
      <c r="C547" s="1" t="str">
        <f t="shared" si="17"/>
        <v>2nd QTR</v>
      </c>
      <c r="D547" t="b">
        <v>0</v>
      </c>
      <c r="E547">
        <v>1485.5</v>
      </c>
      <c r="F547">
        <v>1495</v>
      </c>
      <c r="G547">
        <v>1482.75</v>
      </c>
      <c r="H547">
        <v>1489.75</v>
      </c>
      <c r="I547">
        <v>12.25</v>
      </c>
      <c r="J547">
        <v>1723235</v>
      </c>
      <c r="K547" t="b">
        <v>1</v>
      </c>
      <c r="L547" t="b">
        <v>0</v>
      </c>
    </row>
    <row r="548" spans="1:12" x14ac:dyDescent="0.25">
      <c r="A548" s="1">
        <v>41376.635416666664</v>
      </c>
      <c r="B548" s="1" t="str">
        <f t="shared" si="16"/>
        <v>Apr</v>
      </c>
      <c r="C548" s="1" t="str">
        <f t="shared" si="17"/>
        <v>2nd QTR</v>
      </c>
      <c r="D548" t="b">
        <v>0</v>
      </c>
      <c r="E548">
        <v>1490.25</v>
      </c>
      <c r="F548">
        <v>1491.75</v>
      </c>
      <c r="G548">
        <v>1477</v>
      </c>
      <c r="H548">
        <v>1484</v>
      </c>
      <c r="I548">
        <v>14.75</v>
      </c>
      <c r="J548">
        <v>1809731</v>
      </c>
      <c r="K548" t="b">
        <v>0</v>
      </c>
      <c r="L548" t="b">
        <v>0</v>
      </c>
    </row>
    <row r="549" spans="1:12" x14ac:dyDescent="0.25">
      <c r="A549" s="1">
        <v>41379.635416666664</v>
      </c>
      <c r="B549" s="1" t="str">
        <f t="shared" si="16"/>
        <v>Apr</v>
      </c>
      <c r="C549" s="1" t="str">
        <f t="shared" si="17"/>
        <v>2nd QTR</v>
      </c>
      <c r="D549" t="b">
        <v>0</v>
      </c>
      <c r="E549">
        <v>1484.25</v>
      </c>
      <c r="F549">
        <v>1485</v>
      </c>
      <c r="G549">
        <v>1440.75</v>
      </c>
      <c r="H549">
        <v>1445.5</v>
      </c>
      <c r="I549">
        <v>44.25</v>
      </c>
      <c r="J549">
        <v>2854380</v>
      </c>
      <c r="K549" t="b">
        <v>0</v>
      </c>
      <c r="L549" t="b">
        <v>0</v>
      </c>
    </row>
    <row r="550" spans="1:12" x14ac:dyDescent="0.25">
      <c r="A550" s="1">
        <v>41380.635416666664</v>
      </c>
      <c r="B550" s="1" t="str">
        <f t="shared" si="16"/>
        <v>Apr</v>
      </c>
      <c r="C550" s="1" t="str">
        <f t="shared" si="17"/>
        <v>2nd QTR</v>
      </c>
      <c r="D550" t="b">
        <v>0</v>
      </c>
      <c r="E550">
        <v>1444.5</v>
      </c>
      <c r="F550">
        <v>1472.75</v>
      </c>
      <c r="G550">
        <v>1444.25</v>
      </c>
      <c r="H550">
        <v>1470.75</v>
      </c>
      <c r="I550">
        <v>28.5</v>
      </c>
      <c r="J550">
        <v>2252603</v>
      </c>
      <c r="K550" t="b">
        <v>0</v>
      </c>
      <c r="L550" t="b">
        <v>0</v>
      </c>
    </row>
    <row r="551" spans="1:12" x14ac:dyDescent="0.25">
      <c r="A551" s="1">
        <v>41381.635416666664</v>
      </c>
      <c r="B551" s="1" t="str">
        <f t="shared" si="16"/>
        <v>Apr</v>
      </c>
      <c r="C551" s="1" t="str">
        <f t="shared" si="17"/>
        <v>2nd QTR</v>
      </c>
      <c r="D551" t="b">
        <v>0</v>
      </c>
      <c r="E551">
        <v>1471.25</v>
      </c>
      <c r="F551">
        <v>1471.5</v>
      </c>
      <c r="G551">
        <v>1440</v>
      </c>
      <c r="H551">
        <v>1448</v>
      </c>
      <c r="I551">
        <v>31.5</v>
      </c>
      <c r="J551">
        <v>2968750</v>
      </c>
      <c r="K551" t="b">
        <v>0</v>
      </c>
      <c r="L551" t="b">
        <v>0</v>
      </c>
    </row>
    <row r="552" spans="1:12" x14ac:dyDescent="0.25">
      <c r="A552" s="1">
        <v>41382.635416666664</v>
      </c>
      <c r="B552" s="1" t="str">
        <f t="shared" si="16"/>
        <v>Apr</v>
      </c>
      <c r="C552" s="1" t="str">
        <f t="shared" si="17"/>
        <v>2nd QTR</v>
      </c>
      <c r="D552" t="b">
        <v>0</v>
      </c>
      <c r="E552">
        <v>1446.5</v>
      </c>
      <c r="F552">
        <v>1455.5</v>
      </c>
      <c r="G552">
        <v>1432.75</v>
      </c>
      <c r="H552">
        <v>1436</v>
      </c>
      <c r="I552">
        <v>22.75</v>
      </c>
      <c r="J552">
        <v>2316865</v>
      </c>
      <c r="K552" t="b">
        <v>0</v>
      </c>
      <c r="L552" t="b">
        <v>0</v>
      </c>
    </row>
    <row r="553" spans="1:12" x14ac:dyDescent="0.25">
      <c r="A553" s="1">
        <v>41383.635416666664</v>
      </c>
      <c r="B553" s="1" t="str">
        <f t="shared" si="16"/>
        <v>Apr</v>
      </c>
      <c r="C553" s="1" t="str">
        <f t="shared" si="17"/>
        <v>2nd QTR</v>
      </c>
      <c r="D553" t="b">
        <v>0</v>
      </c>
      <c r="E553">
        <v>1439</v>
      </c>
      <c r="F553">
        <v>1452.75</v>
      </c>
      <c r="G553">
        <v>1437.25</v>
      </c>
      <c r="H553">
        <v>1449.5</v>
      </c>
      <c r="I553">
        <v>15.5</v>
      </c>
      <c r="J553">
        <v>1879483</v>
      </c>
      <c r="K553" t="b">
        <v>0</v>
      </c>
      <c r="L553" t="b">
        <v>0</v>
      </c>
    </row>
    <row r="554" spans="1:12" x14ac:dyDescent="0.25">
      <c r="A554" s="1">
        <v>41386.635416666664</v>
      </c>
      <c r="B554" s="1" t="str">
        <f t="shared" si="16"/>
        <v>Apr</v>
      </c>
      <c r="C554" s="1" t="str">
        <f t="shared" si="17"/>
        <v>2nd QTR</v>
      </c>
      <c r="D554" t="b">
        <v>0</v>
      </c>
      <c r="E554">
        <v>1450.5</v>
      </c>
      <c r="F554">
        <v>1463</v>
      </c>
      <c r="G554">
        <v>1444.75</v>
      </c>
      <c r="H554">
        <v>1458</v>
      </c>
      <c r="I554">
        <v>18.25</v>
      </c>
      <c r="J554">
        <v>1594693</v>
      </c>
      <c r="K554" t="b">
        <v>0</v>
      </c>
      <c r="L554" t="b">
        <v>0</v>
      </c>
    </row>
    <row r="555" spans="1:12" x14ac:dyDescent="0.25">
      <c r="A555" s="1">
        <v>41387.635416666664</v>
      </c>
      <c r="B555" s="1" t="str">
        <f t="shared" si="16"/>
        <v>Apr</v>
      </c>
      <c r="C555" s="1" t="str">
        <f t="shared" si="17"/>
        <v>2nd QTR</v>
      </c>
      <c r="D555" t="b">
        <v>0</v>
      </c>
      <c r="E555">
        <v>1459.25</v>
      </c>
      <c r="F555">
        <v>1479</v>
      </c>
      <c r="G555">
        <v>1450.75</v>
      </c>
      <c r="H555">
        <v>1475.5</v>
      </c>
      <c r="I555">
        <v>28.25</v>
      </c>
      <c r="J555">
        <v>2108112</v>
      </c>
      <c r="K555" t="b">
        <v>0</v>
      </c>
      <c r="L555" t="b">
        <v>0</v>
      </c>
    </row>
    <row r="556" spans="1:12" x14ac:dyDescent="0.25">
      <c r="A556" s="1">
        <v>41388.635416666664</v>
      </c>
      <c r="B556" s="1" t="str">
        <f t="shared" si="16"/>
        <v>Apr</v>
      </c>
      <c r="C556" s="1" t="str">
        <f t="shared" si="17"/>
        <v>2nd QTR</v>
      </c>
      <c r="D556" t="b">
        <v>0</v>
      </c>
      <c r="E556">
        <v>1475.5</v>
      </c>
      <c r="F556">
        <v>1481</v>
      </c>
      <c r="G556">
        <v>1472.75</v>
      </c>
      <c r="H556">
        <v>1476</v>
      </c>
      <c r="I556">
        <v>8.25</v>
      </c>
      <c r="J556">
        <v>1421896</v>
      </c>
      <c r="K556" t="b">
        <v>0</v>
      </c>
      <c r="L556" t="b">
        <v>0</v>
      </c>
    </row>
    <row r="557" spans="1:12" x14ac:dyDescent="0.25">
      <c r="A557" s="1">
        <v>41389.635416666664</v>
      </c>
      <c r="B557" s="1" t="str">
        <f t="shared" si="16"/>
        <v>Apr</v>
      </c>
      <c r="C557" s="1" t="str">
        <f t="shared" si="17"/>
        <v>2nd QTR</v>
      </c>
      <c r="D557" t="b">
        <v>0</v>
      </c>
      <c r="E557">
        <v>1475</v>
      </c>
      <c r="F557">
        <v>1490.25</v>
      </c>
      <c r="G557">
        <v>1472.75</v>
      </c>
      <c r="H557">
        <v>1483.75</v>
      </c>
      <c r="I557">
        <v>17.5</v>
      </c>
      <c r="J557">
        <v>1595167</v>
      </c>
      <c r="K557" t="b">
        <v>0</v>
      </c>
      <c r="L557" t="b">
        <v>0</v>
      </c>
    </row>
    <row r="558" spans="1:12" x14ac:dyDescent="0.25">
      <c r="A558" s="1">
        <v>41390.635416666664</v>
      </c>
      <c r="B558" s="1" t="str">
        <f t="shared" si="16"/>
        <v>Apr</v>
      </c>
      <c r="C558" s="1" t="str">
        <f t="shared" si="17"/>
        <v>2nd QTR</v>
      </c>
      <c r="D558" t="b">
        <v>0</v>
      </c>
      <c r="E558">
        <v>1483.5</v>
      </c>
      <c r="F558">
        <v>1484.5</v>
      </c>
      <c r="G558">
        <v>1474.5</v>
      </c>
      <c r="H558">
        <v>1478.5</v>
      </c>
      <c r="I558">
        <v>10</v>
      </c>
      <c r="J558">
        <v>1335027</v>
      </c>
      <c r="K558" t="b">
        <v>0</v>
      </c>
      <c r="L558" t="b">
        <v>0</v>
      </c>
    </row>
    <row r="559" spans="1:12" x14ac:dyDescent="0.25">
      <c r="A559" s="1">
        <v>41393.635416666664</v>
      </c>
      <c r="B559" s="1" t="str">
        <f t="shared" si="16"/>
        <v>Apr</v>
      </c>
      <c r="C559" s="1" t="str">
        <f t="shared" si="17"/>
        <v>2nd QTR</v>
      </c>
      <c r="D559" t="b">
        <v>0</v>
      </c>
      <c r="E559">
        <v>1478.25</v>
      </c>
      <c r="F559">
        <v>1494.25</v>
      </c>
      <c r="G559">
        <v>1475.75</v>
      </c>
      <c r="H559">
        <v>1490.25</v>
      </c>
      <c r="I559">
        <v>18.5</v>
      </c>
      <c r="J559">
        <v>1234877</v>
      </c>
      <c r="K559" t="b">
        <v>0</v>
      </c>
      <c r="L559" t="b">
        <v>0</v>
      </c>
    </row>
    <row r="560" spans="1:12" x14ac:dyDescent="0.25">
      <c r="A560" s="1">
        <v>41394.635416666664</v>
      </c>
      <c r="B560" s="1" t="str">
        <f t="shared" si="16"/>
        <v>Apr</v>
      </c>
      <c r="C560" s="1" t="str">
        <f t="shared" si="17"/>
        <v>2nd QTR</v>
      </c>
      <c r="D560" t="b">
        <v>0</v>
      </c>
      <c r="E560">
        <v>1490.5</v>
      </c>
      <c r="F560">
        <v>1496.25</v>
      </c>
      <c r="G560">
        <v>1483.25</v>
      </c>
      <c r="H560">
        <v>1494.25</v>
      </c>
      <c r="I560">
        <v>13</v>
      </c>
      <c r="J560">
        <v>1555013</v>
      </c>
      <c r="K560" t="b">
        <v>1</v>
      </c>
      <c r="L560" t="b">
        <v>0</v>
      </c>
    </row>
    <row r="561" spans="1:12" x14ac:dyDescent="0.25">
      <c r="A561" s="1">
        <v>41395.635416666664</v>
      </c>
      <c r="B561" s="1" t="str">
        <f t="shared" si="16"/>
        <v>May</v>
      </c>
      <c r="C561" s="1" t="str">
        <f t="shared" si="17"/>
        <v>2nd QTR</v>
      </c>
      <c r="D561" t="b">
        <v>0</v>
      </c>
      <c r="E561">
        <v>1495.75</v>
      </c>
      <c r="F561">
        <v>1497.5</v>
      </c>
      <c r="G561">
        <v>1478</v>
      </c>
      <c r="H561">
        <v>1479.25</v>
      </c>
      <c r="I561">
        <v>19.5</v>
      </c>
      <c r="J561">
        <v>1467806</v>
      </c>
      <c r="K561" t="b">
        <v>1</v>
      </c>
      <c r="L561" t="b">
        <v>0</v>
      </c>
    </row>
    <row r="562" spans="1:12" x14ac:dyDescent="0.25">
      <c r="A562" s="1">
        <v>41396.635416666664</v>
      </c>
      <c r="B562" s="1" t="str">
        <f t="shared" si="16"/>
        <v>May</v>
      </c>
      <c r="C562" s="1" t="str">
        <f t="shared" si="17"/>
        <v>2nd QTR</v>
      </c>
      <c r="D562" t="b">
        <v>0</v>
      </c>
      <c r="E562">
        <v>1481.25</v>
      </c>
      <c r="F562">
        <v>1496.25</v>
      </c>
      <c r="G562">
        <v>1480.75</v>
      </c>
      <c r="H562">
        <v>1494.25</v>
      </c>
      <c r="I562">
        <v>15.5</v>
      </c>
      <c r="J562">
        <v>1652820</v>
      </c>
      <c r="K562" t="b">
        <v>0</v>
      </c>
      <c r="L562" t="b">
        <v>0</v>
      </c>
    </row>
    <row r="563" spans="1:12" x14ac:dyDescent="0.25">
      <c r="A563" s="1">
        <v>41397.635416666664</v>
      </c>
      <c r="B563" s="1" t="str">
        <f t="shared" si="16"/>
        <v>May</v>
      </c>
      <c r="C563" s="1" t="str">
        <f t="shared" si="17"/>
        <v>2nd QTR</v>
      </c>
      <c r="D563" t="b">
        <v>0</v>
      </c>
      <c r="E563">
        <v>1494.25</v>
      </c>
      <c r="F563">
        <v>1516.25</v>
      </c>
      <c r="G563">
        <v>1491.5</v>
      </c>
      <c r="H563">
        <v>1510.5</v>
      </c>
      <c r="I563">
        <v>24.75</v>
      </c>
      <c r="J563">
        <v>1936845</v>
      </c>
      <c r="K563" t="b">
        <v>1</v>
      </c>
      <c r="L563" t="b">
        <v>0</v>
      </c>
    </row>
    <row r="564" spans="1:12" x14ac:dyDescent="0.25">
      <c r="A564" s="1">
        <v>41400.635416666664</v>
      </c>
      <c r="B564" s="1" t="str">
        <f t="shared" si="16"/>
        <v>May</v>
      </c>
      <c r="C564" s="1" t="str">
        <f t="shared" si="17"/>
        <v>2nd QTR</v>
      </c>
      <c r="D564" t="b">
        <v>0</v>
      </c>
      <c r="E564">
        <v>1510.25</v>
      </c>
      <c r="F564">
        <v>1517.25</v>
      </c>
      <c r="G564">
        <v>1509.25</v>
      </c>
      <c r="H564">
        <v>1515.5</v>
      </c>
      <c r="I564">
        <v>8</v>
      </c>
      <c r="J564">
        <v>963963</v>
      </c>
      <c r="K564" t="b">
        <v>1</v>
      </c>
      <c r="L564" t="b">
        <v>0</v>
      </c>
    </row>
    <row r="565" spans="1:12" x14ac:dyDescent="0.25">
      <c r="A565" s="1">
        <v>41401.635416666664</v>
      </c>
      <c r="B565" s="1" t="str">
        <f t="shared" si="16"/>
        <v>May</v>
      </c>
      <c r="C565" s="1" t="str">
        <f t="shared" si="17"/>
        <v>2nd QTR</v>
      </c>
      <c r="D565" t="b">
        <v>0</v>
      </c>
      <c r="E565">
        <v>1514.5</v>
      </c>
      <c r="F565">
        <v>1523.75</v>
      </c>
      <c r="G565">
        <v>1511.25</v>
      </c>
      <c r="H565">
        <v>1522.5</v>
      </c>
      <c r="I565">
        <v>12.5</v>
      </c>
      <c r="J565">
        <v>1507222</v>
      </c>
      <c r="K565" t="b">
        <v>1</v>
      </c>
      <c r="L565" t="b">
        <v>0</v>
      </c>
    </row>
    <row r="566" spans="1:12" x14ac:dyDescent="0.25">
      <c r="A566" s="1">
        <v>41402.635416666664</v>
      </c>
      <c r="B566" s="1" t="str">
        <f t="shared" si="16"/>
        <v>May</v>
      </c>
      <c r="C566" s="1" t="str">
        <f t="shared" si="17"/>
        <v>2nd QTR</v>
      </c>
      <c r="D566" t="b">
        <v>0</v>
      </c>
      <c r="E566">
        <v>1522.75</v>
      </c>
      <c r="F566">
        <v>1531.5</v>
      </c>
      <c r="G566">
        <v>1519</v>
      </c>
      <c r="H566">
        <v>1530.75</v>
      </c>
      <c r="I566">
        <v>12.5</v>
      </c>
      <c r="J566">
        <v>1593279</v>
      </c>
      <c r="K566" t="b">
        <v>1</v>
      </c>
      <c r="L566" t="b">
        <v>0</v>
      </c>
    </row>
    <row r="567" spans="1:12" x14ac:dyDescent="0.25">
      <c r="A567" s="1">
        <v>41403.635416666664</v>
      </c>
      <c r="B567" s="1" t="str">
        <f t="shared" si="16"/>
        <v>May</v>
      </c>
      <c r="C567" s="1" t="str">
        <f t="shared" si="17"/>
        <v>2nd QTR</v>
      </c>
      <c r="D567" t="b">
        <v>0</v>
      </c>
      <c r="E567">
        <v>1530.25</v>
      </c>
      <c r="F567">
        <v>1534.25</v>
      </c>
      <c r="G567">
        <v>1522</v>
      </c>
      <c r="H567">
        <v>1526.5</v>
      </c>
      <c r="I567">
        <v>12.25</v>
      </c>
      <c r="J567">
        <v>1825700</v>
      </c>
      <c r="K567" t="b">
        <v>1</v>
      </c>
      <c r="L567" t="b">
        <v>0</v>
      </c>
    </row>
    <row r="568" spans="1:12" x14ac:dyDescent="0.25">
      <c r="A568" s="1">
        <v>41404.635416666664</v>
      </c>
      <c r="B568" s="1" t="str">
        <f t="shared" si="16"/>
        <v>May</v>
      </c>
      <c r="C568" s="1" t="str">
        <f t="shared" si="17"/>
        <v>2nd QTR</v>
      </c>
      <c r="D568" t="b">
        <v>0</v>
      </c>
      <c r="E568">
        <v>1528</v>
      </c>
      <c r="F568">
        <v>1533</v>
      </c>
      <c r="G568">
        <v>1522.25</v>
      </c>
      <c r="H568">
        <v>1531.5</v>
      </c>
      <c r="I568">
        <v>10.75</v>
      </c>
      <c r="J568">
        <v>1641619</v>
      </c>
      <c r="K568" t="b">
        <v>0</v>
      </c>
      <c r="L568" t="b">
        <v>0</v>
      </c>
    </row>
    <row r="569" spans="1:12" x14ac:dyDescent="0.25">
      <c r="A569" s="1">
        <v>41407.635416666664</v>
      </c>
      <c r="B569" s="1" t="str">
        <f t="shared" si="16"/>
        <v>May</v>
      </c>
      <c r="C569" s="1" t="str">
        <f t="shared" si="17"/>
        <v>2nd QTR</v>
      </c>
      <c r="D569" t="b">
        <v>0</v>
      </c>
      <c r="E569">
        <v>1527.5</v>
      </c>
      <c r="F569">
        <v>1535.25</v>
      </c>
      <c r="G569">
        <v>1523.5</v>
      </c>
      <c r="H569">
        <v>1532.75</v>
      </c>
      <c r="I569">
        <v>11.75</v>
      </c>
      <c r="J569">
        <v>1328925</v>
      </c>
      <c r="K569" t="b">
        <v>1</v>
      </c>
      <c r="L569" t="b">
        <v>0</v>
      </c>
    </row>
    <row r="570" spans="1:12" x14ac:dyDescent="0.25">
      <c r="A570" s="1">
        <v>41408.635416666664</v>
      </c>
      <c r="B570" s="1" t="str">
        <f t="shared" si="16"/>
        <v>May</v>
      </c>
      <c r="C570" s="1" t="str">
        <f t="shared" si="17"/>
        <v>2nd QTR</v>
      </c>
      <c r="D570" t="b">
        <v>0</v>
      </c>
      <c r="E570">
        <v>1532.75</v>
      </c>
      <c r="F570">
        <v>1550.75</v>
      </c>
      <c r="G570">
        <v>1528.5</v>
      </c>
      <c r="H570">
        <v>1550</v>
      </c>
      <c r="I570">
        <v>22.25</v>
      </c>
      <c r="J570">
        <v>2018666</v>
      </c>
      <c r="K570" t="b">
        <v>1</v>
      </c>
      <c r="L570" t="b">
        <v>0</v>
      </c>
    </row>
    <row r="571" spans="1:12" x14ac:dyDescent="0.25">
      <c r="A571" s="1">
        <v>41409.635416666664</v>
      </c>
      <c r="B571" s="1" t="str">
        <f t="shared" si="16"/>
        <v>May</v>
      </c>
      <c r="C571" s="1" t="str">
        <f t="shared" si="17"/>
        <v>2nd QTR</v>
      </c>
      <c r="D571" t="b">
        <v>0</v>
      </c>
      <c r="E571">
        <v>1549.5</v>
      </c>
      <c r="F571">
        <v>1561.75</v>
      </c>
      <c r="G571">
        <v>1544.75</v>
      </c>
      <c r="H571">
        <v>1556.25</v>
      </c>
      <c r="I571">
        <v>17</v>
      </c>
      <c r="J571">
        <v>2123306</v>
      </c>
      <c r="K571" t="b">
        <v>1</v>
      </c>
      <c r="L571" t="b">
        <v>0</v>
      </c>
    </row>
    <row r="572" spans="1:12" x14ac:dyDescent="0.25">
      <c r="A572" s="1">
        <v>41410.635416666664</v>
      </c>
      <c r="B572" s="1" t="str">
        <f t="shared" si="16"/>
        <v>May</v>
      </c>
      <c r="C572" s="1" t="str">
        <f t="shared" si="17"/>
        <v>2nd QTR</v>
      </c>
      <c r="D572" t="b">
        <v>0</v>
      </c>
      <c r="E572">
        <v>1557.25</v>
      </c>
      <c r="F572">
        <v>1560.75</v>
      </c>
      <c r="G572">
        <v>1548</v>
      </c>
      <c r="H572">
        <v>1550</v>
      </c>
      <c r="I572">
        <v>12.75</v>
      </c>
      <c r="J572">
        <v>1920088</v>
      </c>
      <c r="K572" t="b">
        <v>0</v>
      </c>
      <c r="L572" t="b">
        <v>0</v>
      </c>
    </row>
    <row r="573" spans="1:12" x14ac:dyDescent="0.25">
      <c r="A573" s="1">
        <v>41411.635416666664</v>
      </c>
      <c r="B573" s="1" t="str">
        <f t="shared" si="16"/>
        <v>May</v>
      </c>
      <c r="C573" s="1" t="str">
        <f t="shared" si="17"/>
        <v>2nd QTR</v>
      </c>
      <c r="D573" t="b">
        <v>0</v>
      </c>
      <c r="E573">
        <v>1551.5</v>
      </c>
      <c r="F573">
        <v>1567.75</v>
      </c>
      <c r="G573">
        <v>1550.25</v>
      </c>
      <c r="H573">
        <v>1565</v>
      </c>
      <c r="I573">
        <v>17.5</v>
      </c>
      <c r="J573">
        <v>1923927</v>
      </c>
      <c r="K573" t="b">
        <v>1</v>
      </c>
      <c r="L573" t="b">
        <v>0</v>
      </c>
    </row>
    <row r="574" spans="1:12" x14ac:dyDescent="0.25">
      <c r="A574" s="1">
        <v>41414.635416666664</v>
      </c>
      <c r="B574" s="1" t="str">
        <f t="shared" si="16"/>
        <v>May</v>
      </c>
      <c r="C574" s="1" t="str">
        <f t="shared" si="17"/>
        <v>2nd QTR</v>
      </c>
      <c r="D574" t="b">
        <v>0</v>
      </c>
      <c r="E574">
        <v>1564.5</v>
      </c>
      <c r="F574">
        <v>1572.75</v>
      </c>
      <c r="G574">
        <v>1561.75</v>
      </c>
      <c r="H574">
        <v>1566.5</v>
      </c>
      <c r="I574">
        <v>11</v>
      </c>
      <c r="J574">
        <v>1749840</v>
      </c>
      <c r="K574" t="b">
        <v>1</v>
      </c>
      <c r="L574" t="b">
        <v>0</v>
      </c>
    </row>
    <row r="575" spans="1:12" x14ac:dyDescent="0.25">
      <c r="A575" s="1">
        <v>41415.635416666664</v>
      </c>
      <c r="B575" s="1" t="str">
        <f t="shared" si="16"/>
        <v>May</v>
      </c>
      <c r="C575" s="1" t="str">
        <f t="shared" si="17"/>
        <v>2nd QTR</v>
      </c>
      <c r="D575" t="b">
        <v>0</v>
      </c>
      <c r="E575">
        <v>1565.5</v>
      </c>
      <c r="F575">
        <v>1575.25</v>
      </c>
      <c r="G575">
        <v>1562</v>
      </c>
      <c r="H575">
        <v>1567.5</v>
      </c>
      <c r="I575">
        <v>13.25</v>
      </c>
      <c r="J575">
        <v>1694697</v>
      </c>
      <c r="K575" t="b">
        <v>1</v>
      </c>
      <c r="L575" t="b">
        <v>0</v>
      </c>
    </row>
    <row r="576" spans="1:12" x14ac:dyDescent="0.25">
      <c r="A576" s="1">
        <v>41416.635416666664</v>
      </c>
      <c r="B576" s="1" t="str">
        <f t="shared" si="16"/>
        <v>May</v>
      </c>
      <c r="C576" s="1" t="str">
        <f t="shared" si="17"/>
        <v>2nd QTR</v>
      </c>
      <c r="D576" t="b">
        <v>0</v>
      </c>
      <c r="E576">
        <v>1567.75</v>
      </c>
      <c r="F576">
        <v>1587.75</v>
      </c>
      <c r="G576">
        <v>1548.5</v>
      </c>
      <c r="H576">
        <v>1557.5</v>
      </c>
      <c r="I576">
        <v>39.25</v>
      </c>
      <c r="J576">
        <v>2970647</v>
      </c>
      <c r="K576" t="b">
        <v>1</v>
      </c>
      <c r="L576" t="b">
        <v>0</v>
      </c>
    </row>
    <row r="577" spans="1:12" x14ac:dyDescent="0.25">
      <c r="A577" s="1">
        <v>41417.635416666664</v>
      </c>
      <c r="B577" s="1" t="str">
        <f t="shared" si="16"/>
        <v>May</v>
      </c>
      <c r="C577" s="1" t="str">
        <f t="shared" si="17"/>
        <v>2nd QTR</v>
      </c>
      <c r="D577" t="b">
        <v>0</v>
      </c>
      <c r="E577">
        <v>1559.5</v>
      </c>
      <c r="F577">
        <v>1561</v>
      </c>
      <c r="G577">
        <v>1534.75</v>
      </c>
      <c r="H577">
        <v>1552</v>
      </c>
      <c r="I577">
        <v>26.25</v>
      </c>
      <c r="J577">
        <v>2681434</v>
      </c>
      <c r="K577" t="b">
        <v>0</v>
      </c>
      <c r="L577" t="b">
        <v>0</v>
      </c>
    </row>
    <row r="578" spans="1:12" x14ac:dyDescent="0.25">
      <c r="A578" s="1">
        <v>41418.635416666664</v>
      </c>
      <c r="B578" s="1" t="str">
        <f t="shared" ref="B578:B641" si="18">TEXT(A578,"MMM")</f>
        <v>May</v>
      </c>
      <c r="C578" s="1" t="str">
        <f t="shared" ref="C578:C641" si="19">IF(OR(B578="Jan",B578="Feb",B578="Mar"),"1ST QTR",IF(OR(B578="Apr",B578="May",B578="Jun"),"2nd QTR",IF(OR(B578="Jul",B578="Aug",B578="Sep"),"3rd QTR",IF(OR(B578="Oct",B578="Nov",B578="Dec"),"4th QTR",""))))</f>
        <v>2nd QTR</v>
      </c>
      <c r="D578" t="b">
        <v>0</v>
      </c>
      <c r="E578">
        <v>1553.25</v>
      </c>
      <c r="F578">
        <v>1557.25</v>
      </c>
      <c r="G578">
        <v>1536.5</v>
      </c>
      <c r="H578">
        <v>1552.5</v>
      </c>
      <c r="I578">
        <v>20.75</v>
      </c>
      <c r="J578">
        <v>1950868</v>
      </c>
      <c r="K578" t="b">
        <v>0</v>
      </c>
      <c r="L578" t="b">
        <v>0</v>
      </c>
    </row>
    <row r="579" spans="1:12" x14ac:dyDescent="0.25">
      <c r="A579" s="1">
        <v>41422.635416666664</v>
      </c>
      <c r="B579" s="1" t="str">
        <f t="shared" si="18"/>
        <v>May</v>
      </c>
      <c r="C579" s="1" t="str">
        <f t="shared" si="19"/>
        <v>2nd QTR</v>
      </c>
      <c r="D579" t="b">
        <v>0</v>
      </c>
      <c r="E579">
        <v>1552</v>
      </c>
      <c r="F579">
        <v>1574.75</v>
      </c>
      <c r="G579">
        <v>1546.25</v>
      </c>
      <c r="H579">
        <v>1556.5</v>
      </c>
      <c r="I579">
        <v>28.5</v>
      </c>
      <c r="J579">
        <v>2091551</v>
      </c>
      <c r="K579" t="b">
        <v>0</v>
      </c>
      <c r="L579" t="b">
        <v>0</v>
      </c>
    </row>
    <row r="580" spans="1:12" x14ac:dyDescent="0.25">
      <c r="A580" s="1">
        <v>41423.635416666664</v>
      </c>
      <c r="B580" s="1" t="str">
        <f t="shared" si="18"/>
        <v>May</v>
      </c>
      <c r="C580" s="1" t="str">
        <f t="shared" si="19"/>
        <v>2nd QTR</v>
      </c>
      <c r="D580" t="b">
        <v>0</v>
      </c>
      <c r="E580">
        <v>1556.25</v>
      </c>
      <c r="F580">
        <v>1558.75</v>
      </c>
      <c r="G580">
        <v>1540</v>
      </c>
      <c r="H580">
        <v>1549</v>
      </c>
      <c r="I580">
        <v>18.75</v>
      </c>
      <c r="J580">
        <v>2129262</v>
      </c>
      <c r="K580" t="b">
        <v>0</v>
      </c>
      <c r="L580" t="b">
        <v>0</v>
      </c>
    </row>
    <row r="581" spans="1:12" x14ac:dyDescent="0.25">
      <c r="A581" s="1">
        <v>41424.635416666664</v>
      </c>
      <c r="B581" s="1" t="str">
        <f t="shared" si="18"/>
        <v>May</v>
      </c>
      <c r="C581" s="1" t="str">
        <f t="shared" si="19"/>
        <v>2nd QTR</v>
      </c>
      <c r="D581" t="b">
        <v>0</v>
      </c>
      <c r="E581">
        <v>1548.5</v>
      </c>
      <c r="F581">
        <v>1562.75</v>
      </c>
      <c r="G581">
        <v>1543</v>
      </c>
      <c r="H581">
        <v>1555.5</v>
      </c>
      <c r="I581">
        <v>19.75</v>
      </c>
      <c r="J581">
        <v>1773923</v>
      </c>
      <c r="K581" t="b">
        <v>0</v>
      </c>
      <c r="L581" t="b">
        <v>0</v>
      </c>
    </row>
    <row r="582" spans="1:12" x14ac:dyDescent="0.25">
      <c r="A582" s="1">
        <v>41425.635416666664</v>
      </c>
      <c r="B582" s="1" t="str">
        <f t="shared" si="18"/>
        <v>May</v>
      </c>
      <c r="C582" s="1" t="str">
        <f t="shared" si="19"/>
        <v>2nd QTR</v>
      </c>
      <c r="D582" t="b">
        <v>0</v>
      </c>
      <c r="E582">
        <v>1555.75</v>
      </c>
      <c r="F582">
        <v>1560</v>
      </c>
      <c r="G582">
        <v>1528.25</v>
      </c>
      <c r="H582">
        <v>1531</v>
      </c>
      <c r="I582">
        <v>31.75</v>
      </c>
      <c r="J582">
        <v>2559471</v>
      </c>
      <c r="K582" t="b">
        <v>0</v>
      </c>
      <c r="L582" t="b">
        <v>0</v>
      </c>
    </row>
    <row r="583" spans="1:12" x14ac:dyDescent="0.25">
      <c r="A583" s="1">
        <v>41428.635416666664</v>
      </c>
      <c r="B583" s="1" t="str">
        <f t="shared" si="18"/>
        <v>Jun</v>
      </c>
      <c r="C583" s="1" t="str">
        <f t="shared" si="19"/>
        <v>2nd QTR</v>
      </c>
      <c r="D583" t="b">
        <v>0</v>
      </c>
      <c r="E583">
        <v>1531.5</v>
      </c>
      <c r="F583">
        <v>1541</v>
      </c>
      <c r="G583">
        <v>1522.75</v>
      </c>
      <c r="H583">
        <v>1538.25</v>
      </c>
      <c r="I583">
        <v>18.25</v>
      </c>
      <c r="J583">
        <v>2530617</v>
      </c>
      <c r="K583" t="b">
        <v>0</v>
      </c>
      <c r="L583" t="b">
        <v>0</v>
      </c>
    </row>
    <row r="584" spans="1:12" x14ac:dyDescent="0.25">
      <c r="A584" s="1">
        <v>41429.635416666664</v>
      </c>
      <c r="B584" s="1" t="str">
        <f t="shared" si="18"/>
        <v>Jun</v>
      </c>
      <c r="C584" s="1" t="str">
        <f t="shared" si="19"/>
        <v>2nd QTR</v>
      </c>
      <c r="D584" t="b">
        <v>0</v>
      </c>
      <c r="E584">
        <v>1537.75</v>
      </c>
      <c r="F584">
        <v>1547.75</v>
      </c>
      <c r="G584">
        <v>1523.5</v>
      </c>
      <c r="H584">
        <v>1533.25</v>
      </c>
      <c r="I584">
        <v>24.25</v>
      </c>
      <c r="J584">
        <v>2173999</v>
      </c>
      <c r="K584" t="b">
        <v>0</v>
      </c>
      <c r="L584" t="b">
        <v>0</v>
      </c>
    </row>
    <row r="585" spans="1:12" x14ac:dyDescent="0.25">
      <c r="A585" s="1">
        <v>41430.635416666664</v>
      </c>
      <c r="B585" s="1" t="str">
        <f t="shared" si="18"/>
        <v>Jun</v>
      </c>
      <c r="C585" s="1" t="str">
        <f t="shared" si="19"/>
        <v>2nd QTR</v>
      </c>
      <c r="D585" t="b">
        <v>0</v>
      </c>
      <c r="E585">
        <v>1531.25</v>
      </c>
      <c r="F585">
        <v>1534.25</v>
      </c>
      <c r="G585">
        <v>1507.5</v>
      </c>
      <c r="H585">
        <v>1510</v>
      </c>
      <c r="I585">
        <v>26.75</v>
      </c>
      <c r="J585">
        <v>2648546</v>
      </c>
      <c r="K585" t="b">
        <v>0</v>
      </c>
      <c r="L585" t="b">
        <v>0</v>
      </c>
    </row>
    <row r="586" spans="1:12" x14ac:dyDescent="0.25">
      <c r="A586" s="1">
        <v>41431.635416666664</v>
      </c>
      <c r="B586" s="1" t="str">
        <f t="shared" si="18"/>
        <v>Jun</v>
      </c>
      <c r="C586" s="1" t="str">
        <f t="shared" si="19"/>
        <v>2nd QTR</v>
      </c>
      <c r="D586" t="b">
        <v>0</v>
      </c>
      <c r="E586">
        <v>1510.5</v>
      </c>
      <c r="F586">
        <v>1526.25</v>
      </c>
      <c r="G586">
        <v>1498.5</v>
      </c>
      <c r="H586">
        <v>1524.75</v>
      </c>
      <c r="I586">
        <v>27.75</v>
      </c>
      <c r="J586">
        <v>2796168</v>
      </c>
      <c r="K586" t="b">
        <v>0</v>
      </c>
      <c r="L586" t="b">
        <v>0</v>
      </c>
    </row>
    <row r="587" spans="1:12" x14ac:dyDescent="0.25">
      <c r="A587" s="1">
        <v>41432.635416666664</v>
      </c>
      <c r="B587" s="1" t="str">
        <f t="shared" si="18"/>
        <v>Jun</v>
      </c>
      <c r="C587" s="1" t="str">
        <f t="shared" si="19"/>
        <v>2nd QTR</v>
      </c>
      <c r="D587" t="b">
        <v>0</v>
      </c>
      <c r="E587">
        <v>1524</v>
      </c>
      <c r="F587">
        <v>1546</v>
      </c>
      <c r="G587">
        <v>1520</v>
      </c>
      <c r="H587">
        <v>1540.5</v>
      </c>
      <c r="I587">
        <v>26</v>
      </c>
      <c r="J587">
        <v>2382985</v>
      </c>
      <c r="K587" t="b">
        <v>0</v>
      </c>
      <c r="L587" t="b">
        <v>0</v>
      </c>
    </row>
    <row r="588" spans="1:12" x14ac:dyDescent="0.25">
      <c r="A588" s="1">
        <v>41435.635416666664</v>
      </c>
      <c r="B588" s="1" t="str">
        <f t="shared" si="18"/>
        <v>Jun</v>
      </c>
      <c r="C588" s="1" t="str">
        <f t="shared" si="19"/>
        <v>2nd QTR</v>
      </c>
      <c r="D588" t="b">
        <v>0</v>
      </c>
      <c r="E588">
        <v>1538.5</v>
      </c>
      <c r="F588">
        <v>1550.5</v>
      </c>
      <c r="G588">
        <v>1536.5</v>
      </c>
      <c r="H588">
        <v>1544</v>
      </c>
      <c r="I588">
        <v>14</v>
      </c>
      <c r="J588">
        <v>1820611</v>
      </c>
      <c r="K588" t="b">
        <v>0</v>
      </c>
      <c r="L588" t="b">
        <v>0</v>
      </c>
    </row>
    <row r="589" spans="1:12" x14ac:dyDescent="0.25">
      <c r="A589" s="1">
        <v>41436.635416666664</v>
      </c>
      <c r="B589" s="1" t="str">
        <f t="shared" si="18"/>
        <v>Jun</v>
      </c>
      <c r="C589" s="1" t="str">
        <f t="shared" si="19"/>
        <v>2nd QTR</v>
      </c>
      <c r="D589" t="b">
        <v>0</v>
      </c>
      <c r="E589">
        <v>1544</v>
      </c>
      <c r="F589">
        <v>1544.5</v>
      </c>
      <c r="G589">
        <v>1523.5</v>
      </c>
      <c r="H589">
        <v>1529</v>
      </c>
      <c r="I589">
        <v>21</v>
      </c>
      <c r="J589">
        <v>2590976</v>
      </c>
      <c r="K589" t="b">
        <v>0</v>
      </c>
      <c r="L589" t="b">
        <v>0</v>
      </c>
    </row>
    <row r="590" spans="1:12" x14ac:dyDescent="0.25">
      <c r="A590" s="1">
        <v>41437.635416666664</v>
      </c>
      <c r="B590" s="1" t="str">
        <f t="shared" si="18"/>
        <v>Jun</v>
      </c>
      <c r="C590" s="1" t="str">
        <f t="shared" si="19"/>
        <v>2nd QTR</v>
      </c>
      <c r="D590" t="b">
        <v>0</v>
      </c>
      <c r="E590">
        <v>1529.5</v>
      </c>
      <c r="F590">
        <v>1540.25</v>
      </c>
      <c r="G590">
        <v>1511.5</v>
      </c>
      <c r="H590">
        <v>1512</v>
      </c>
      <c r="I590">
        <v>28.75</v>
      </c>
      <c r="J590">
        <v>2600131</v>
      </c>
      <c r="K590" t="b">
        <v>0</v>
      </c>
      <c r="L590" t="b">
        <v>0</v>
      </c>
    </row>
    <row r="591" spans="1:12" x14ac:dyDescent="0.25">
      <c r="A591" s="1">
        <v>41438.635416666664</v>
      </c>
      <c r="B591" s="1" t="str">
        <f t="shared" si="18"/>
        <v>Jun</v>
      </c>
      <c r="C591" s="1" t="str">
        <f t="shared" si="19"/>
        <v>2nd QTR</v>
      </c>
      <c r="D591" t="b">
        <v>0</v>
      </c>
      <c r="E591">
        <v>1512.75</v>
      </c>
      <c r="F591">
        <v>1541.25</v>
      </c>
      <c r="G591">
        <v>1499.5</v>
      </c>
      <c r="H591">
        <v>1538.75</v>
      </c>
      <c r="I591">
        <v>41.75</v>
      </c>
      <c r="J591">
        <v>851237</v>
      </c>
      <c r="K591" t="b">
        <v>0</v>
      </c>
      <c r="L591" t="b">
        <v>0</v>
      </c>
    </row>
    <row r="592" spans="1:12" x14ac:dyDescent="0.25">
      <c r="A592" s="1">
        <v>41439.635416666664</v>
      </c>
      <c r="B592" s="1" t="str">
        <f t="shared" si="18"/>
        <v>Jun</v>
      </c>
      <c r="C592" s="1" t="str">
        <f t="shared" si="19"/>
        <v>2nd QTR</v>
      </c>
      <c r="D592" t="b">
        <v>0</v>
      </c>
      <c r="E592">
        <v>1539.25</v>
      </c>
      <c r="F592">
        <v>1542.75</v>
      </c>
      <c r="G592">
        <v>1525</v>
      </c>
      <c r="H592">
        <v>1526.25</v>
      </c>
      <c r="I592">
        <v>17.75</v>
      </c>
      <c r="J592">
        <v>1838320</v>
      </c>
      <c r="K592" t="b">
        <v>0</v>
      </c>
      <c r="L592" t="b">
        <v>0</v>
      </c>
    </row>
    <row r="593" spans="1:12" x14ac:dyDescent="0.25">
      <c r="A593" s="1">
        <v>41442.635416666664</v>
      </c>
      <c r="B593" s="1" t="str">
        <f t="shared" si="18"/>
        <v>Jun</v>
      </c>
      <c r="C593" s="1" t="str">
        <f t="shared" si="19"/>
        <v>2nd QTR</v>
      </c>
      <c r="D593" t="b">
        <v>0</v>
      </c>
      <c r="E593">
        <v>1526.5</v>
      </c>
      <c r="F593">
        <v>1548.75</v>
      </c>
      <c r="G593">
        <v>1525.75</v>
      </c>
      <c r="H593">
        <v>1541.5</v>
      </c>
      <c r="I593">
        <v>23</v>
      </c>
      <c r="J593">
        <v>2107368</v>
      </c>
      <c r="K593" t="b">
        <v>0</v>
      </c>
      <c r="L593" t="b">
        <v>0</v>
      </c>
    </row>
    <row r="594" spans="1:12" x14ac:dyDescent="0.25">
      <c r="A594" s="1">
        <v>41443.635416666664</v>
      </c>
      <c r="B594" s="1" t="str">
        <f t="shared" si="18"/>
        <v>Jun</v>
      </c>
      <c r="C594" s="1" t="str">
        <f t="shared" si="19"/>
        <v>2nd QTR</v>
      </c>
      <c r="D594" t="b">
        <v>0</v>
      </c>
      <c r="E594">
        <v>1542.5</v>
      </c>
      <c r="F594">
        <v>1556.5</v>
      </c>
      <c r="G594">
        <v>1540</v>
      </c>
      <c r="H594">
        <v>1553</v>
      </c>
      <c r="I594">
        <v>16.5</v>
      </c>
      <c r="J594">
        <v>1770819</v>
      </c>
      <c r="K594" t="b">
        <v>0</v>
      </c>
      <c r="L594" t="b">
        <v>0</v>
      </c>
    </row>
    <row r="595" spans="1:12" x14ac:dyDescent="0.25">
      <c r="A595" s="1">
        <v>41444.635416666664</v>
      </c>
      <c r="B595" s="1" t="str">
        <f t="shared" si="18"/>
        <v>Jun</v>
      </c>
      <c r="C595" s="1" t="str">
        <f t="shared" si="19"/>
        <v>2nd QTR</v>
      </c>
      <c r="D595" t="b">
        <v>0</v>
      </c>
      <c r="E595">
        <v>1554.25</v>
      </c>
      <c r="F595">
        <v>1556.75</v>
      </c>
      <c r="G595">
        <v>1528</v>
      </c>
      <c r="H595">
        <v>1531.5</v>
      </c>
      <c r="I595">
        <v>28.75</v>
      </c>
      <c r="J595">
        <v>2369632</v>
      </c>
      <c r="K595" t="b">
        <v>0</v>
      </c>
      <c r="L595" t="b">
        <v>0</v>
      </c>
    </row>
    <row r="596" spans="1:12" x14ac:dyDescent="0.25">
      <c r="A596" s="1">
        <v>41445.635416666664</v>
      </c>
      <c r="B596" s="1" t="str">
        <f t="shared" si="18"/>
        <v>Jun</v>
      </c>
      <c r="C596" s="1" t="str">
        <f t="shared" si="19"/>
        <v>2nd QTR</v>
      </c>
      <c r="D596" t="b">
        <v>0</v>
      </c>
      <c r="E596">
        <v>1528.5</v>
      </c>
      <c r="F596">
        <v>1530.75</v>
      </c>
      <c r="G596">
        <v>1484.75</v>
      </c>
      <c r="H596">
        <v>1491.75</v>
      </c>
      <c r="I596">
        <v>46</v>
      </c>
      <c r="J596">
        <v>3637001</v>
      </c>
      <c r="K596" t="b">
        <v>0</v>
      </c>
      <c r="L596" t="b">
        <v>0</v>
      </c>
    </row>
    <row r="597" spans="1:12" x14ac:dyDescent="0.25">
      <c r="A597" s="1">
        <v>41446.635416666664</v>
      </c>
      <c r="B597" s="1" t="str">
        <f t="shared" si="18"/>
        <v>Jun</v>
      </c>
      <c r="C597" s="1" t="str">
        <f t="shared" si="19"/>
        <v>2nd QTR</v>
      </c>
      <c r="D597" t="b">
        <v>0</v>
      </c>
      <c r="E597">
        <v>1492</v>
      </c>
      <c r="F597">
        <v>1505</v>
      </c>
      <c r="G597">
        <v>1478.25</v>
      </c>
      <c r="H597">
        <v>1491.75</v>
      </c>
      <c r="I597">
        <v>26.75</v>
      </c>
      <c r="J597">
        <v>2982380</v>
      </c>
      <c r="K597" t="b">
        <v>0</v>
      </c>
      <c r="L597" t="b">
        <v>0</v>
      </c>
    </row>
    <row r="598" spans="1:12" x14ac:dyDescent="0.25">
      <c r="A598" s="1">
        <v>41449.635416666664</v>
      </c>
      <c r="B598" s="1" t="str">
        <f t="shared" si="18"/>
        <v>Jun</v>
      </c>
      <c r="C598" s="1" t="str">
        <f t="shared" si="19"/>
        <v>2nd QTR</v>
      </c>
      <c r="D598" t="b">
        <v>0</v>
      </c>
      <c r="E598">
        <v>1491.5</v>
      </c>
      <c r="F598">
        <v>1494</v>
      </c>
      <c r="G598">
        <v>1461</v>
      </c>
      <c r="H598">
        <v>1474</v>
      </c>
      <c r="I598">
        <v>33</v>
      </c>
      <c r="J598">
        <v>2848089</v>
      </c>
      <c r="K598" t="b">
        <v>0</v>
      </c>
      <c r="L598" t="b">
        <v>0</v>
      </c>
    </row>
    <row r="599" spans="1:12" x14ac:dyDescent="0.25">
      <c r="A599" s="1">
        <v>41450.635416666664</v>
      </c>
      <c r="B599" s="1" t="str">
        <f t="shared" si="18"/>
        <v>Jun</v>
      </c>
      <c r="C599" s="1" t="str">
        <f t="shared" si="19"/>
        <v>2nd QTR</v>
      </c>
      <c r="D599" t="b">
        <v>0</v>
      </c>
      <c r="E599">
        <v>1474.25</v>
      </c>
      <c r="F599">
        <v>1495.5</v>
      </c>
      <c r="G599">
        <v>1466</v>
      </c>
      <c r="H599">
        <v>1489.25</v>
      </c>
      <c r="I599">
        <v>29.5</v>
      </c>
      <c r="J599">
        <v>2020973</v>
      </c>
      <c r="K599" t="b">
        <v>0</v>
      </c>
      <c r="L599" t="b">
        <v>0</v>
      </c>
    </row>
    <row r="600" spans="1:12" x14ac:dyDescent="0.25">
      <c r="A600" s="1">
        <v>41451.635416666664</v>
      </c>
      <c r="B600" s="1" t="str">
        <f t="shared" si="18"/>
        <v>Jun</v>
      </c>
      <c r="C600" s="1" t="str">
        <f t="shared" si="19"/>
        <v>2nd QTR</v>
      </c>
      <c r="D600" t="b">
        <v>0</v>
      </c>
      <c r="E600">
        <v>1488</v>
      </c>
      <c r="F600">
        <v>1509</v>
      </c>
      <c r="G600">
        <v>1480.75</v>
      </c>
      <c r="H600">
        <v>1503.25</v>
      </c>
      <c r="I600">
        <v>28.25</v>
      </c>
      <c r="J600">
        <v>1731510</v>
      </c>
      <c r="K600" t="b">
        <v>0</v>
      </c>
      <c r="L600" t="b">
        <v>0</v>
      </c>
    </row>
    <row r="601" spans="1:12" x14ac:dyDescent="0.25">
      <c r="A601" s="1">
        <v>41452.635416666664</v>
      </c>
      <c r="B601" s="1" t="str">
        <f t="shared" si="18"/>
        <v>Jun</v>
      </c>
      <c r="C601" s="1" t="str">
        <f t="shared" si="19"/>
        <v>2nd QTR</v>
      </c>
      <c r="D601" t="b">
        <v>0</v>
      </c>
      <c r="E601">
        <v>1504.5</v>
      </c>
      <c r="F601">
        <v>1522</v>
      </c>
      <c r="G601">
        <v>1502.5</v>
      </c>
      <c r="H601">
        <v>1514.25</v>
      </c>
      <c r="I601">
        <v>19.5</v>
      </c>
      <c r="J601">
        <v>1601032</v>
      </c>
      <c r="K601" t="b">
        <v>0</v>
      </c>
      <c r="L601" t="b">
        <v>0</v>
      </c>
    </row>
    <row r="602" spans="1:12" x14ac:dyDescent="0.25">
      <c r="A602" s="1">
        <v>41453.635416666664</v>
      </c>
      <c r="B602" s="1" t="str">
        <f t="shared" si="18"/>
        <v>Jun</v>
      </c>
      <c r="C602" s="1" t="str">
        <f t="shared" si="19"/>
        <v>2nd QTR</v>
      </c>
      <c r="D602" t="b">
        <v>0</v>
      </c>
      <c r="E602">
        <v>1514</v>
      </c>
      <c r="F602">
        <v>1522.25</v>
      </c>
      <c r="G602">
        <v>1502</v>
      </c>
      <c r="H602">
        <v>1507</v>
      </c>
      <c r="I602">
        <v>20.25</v>
      </c>
      <c r="J602">
        <v>2143749</v>
      </c>
      <c r="K602" t="b">
        <v>0</v>
      </c>
      <c r="L602" t="b">
        <v>0</v>
      </c>
    </row>
    <row r="603" spans="1:12" x14ac:dyDescent="0.25">
      <c r="A603" s="1">
        <v>41456.635416666664</v>
      </c>
      <c r="B603" s="1" t="str">
        <f t="shared" si="18"/>
        <v>Jul</v>
      </c>
      <c r="C603" s="1" t="str">
        <f t="shared" si="19"/>
        <v>3rd QTR</v>
      </c>
      <c r="D603" t="b">
        <v>0</v>
      </c>
      <c r="E603">
        <v>1508</v>
      </c>
      <c r="F603">
        <v>1528.25</v>
      </c>
      <c r="G603">
        <v>1501</v>
      </c>
      <c r="H603">
        <v>1514.5</v>
      </c>
      <c r="I603">
        <v>27.25</v>
      </c>
      <c r="J603">
        <v>1551011</v>
      </c>
      <c r="K603" t="b">
        <v>0</v>
      </c>
      <c r="L603" t="b">
        <v>0</v>
      </c>
    </row>
    <row r="604" spans="1:12" x14ac:dyDescent="0.25">
      <c r="A604" s="1">
        <v>41457.635416666664</v>
      </c>
      <c r="B604" s="1" t="str">
        <f t="shared" si="18"/>
        <v>Jul</v>
      </c>
      <c r="C604" s="1" t="str">
        <f t="shared" si="19"/>
        <v>3rd QTR</v>
      </c>
      <c r="D604" t="b">
        <v>0</v>
      </c>
      <c r="E604">
        <v>1514.5</v>
      </c>
      <c r="F604">
        <v>1526.25</v>
      </c>
      <c r="G604">
        <v>1508</v>
      </c>
      <c r="H604">
        <v>1515</v>
      </c>
      <c r="I604">
        <v>18.25</v>
      </c>
      <c r="J604">
        <v>1670998</v>
      </c>
      <c r="K604" t="b">
        <v>0</v>
      </c>
      <c r="L604" t="b">
        <v>0</v>
      </c>
    </row>
    <row r="605" spans="1:12" x14ac:dyDescent="0.25">
      <c r="A605" s="1">
        <v>41458.635416666664</v>
      </c>
      <c r="B605" s="1" t="str">
        <f t="shared" si="18"/>
        <v>Jul</v>
      </c>
      <c r="C605" s="1" t="str">
        <f t="shared" si="19"/>
        <v>3rd QTR</v>
      </c>
      <c r="D605" t="b">
        <v>0</v>
      </c>
      <c r="E605">
        <v>1514.75</v>
      </c>
      <c r="F605">
        <v>1520.75</v>
      </c>
      <c r="G605">
        <v>1501.75</v>
      </c>
      <c r="H605">
        <v>1516.75</v>
      </c>
      <c r="I605">
        <v>19</v>
      </c>
      <c r="J605">
        <v>1031771</v>
      </c>
      <c r="K605" t="b">
        <v>0</v>
      </c>
      <c r="L605" t="b">
        <v>0</v>
      </c>
    </row>
    <row r="606" spans="1:12" x14ac:dyDescent="0.25">
      <c r="A606" s="1">
        <v>41460.635416666664</v>
      </c>
      <c r="B606" s="1" t="str">
        <f t="shared" si="18"/>
        <v>Jul</v>
      </c>
      <c r="C606" s="1" t="str">
        <f t="shared" si="19"/>
        <v>3rd QTR</v>
      </c>
      <c r="D606" t="b">
        <v>0</v>
      </c>
      <c r="E606">
        <v>1516.75</v>
      </c>
      <c r="F606">
        <v>1538.5</v>
      </c>
      <c r="G606">
        <v>1516</v>
      </c>
      <c r="H606">
        <v>1535</v>
      </c>
      <c r="I606">
        <v>22.5</v>
      </c>
      <c r="J606">
        <v>1721212</v>
      </c>
      <c r="K606" t="b">
        <v>0</v>
      </c>
      <c r="L606" t="b">
        <v>0</v>
      </c>
    </row>
    <row r="607" spans="1:12" x14ac:dyDescent="0.25">
      <c r="A607" s="1">
        <v>41463.635416666664</v>
      </c>
      <c r="B607" s="1" t="str">
        <f t="shared" si="18"/>
        <v>Jul</v>
      </c>
      <c r="C607" s="1" t="str">
        <f t="shared" si="19"/>
        <v>3rd QTR</v>
      </c>
      <c r="D607" t="b">
        <v>0</v>
      </c>
      <c r="E607">
        <v>1536.25</v>
      </c>
      <c r="F607">
        <v>1547.25</v>
      </c>
      <c r="G607">
        <v>1533.75</v>
      </c>
      <c r="H607">
        <v>1543.25</v>
      </c>
      <c r="I607">
        <v>13.5</v>
      </c>
      <c r="J607">
        <v>1317337</v>
      </c>
      <c r="K607" t="b">
        <v>0</v>
      </c>
      <c r="L607" t="b">
        <v>0</v>
      </c>
    </row>
    <row r="608" spans="1:12" x14ac:dyDescent="0.25">
      <c r="A608" s="1">
        <v>41464.635416666664</v>
      </c>
      <c r="B608" s="1" t="str">
        <f t="shared" si="18"/>
        <v>Jul</v>
      </c>
      <c r="C608" s="1" t="str">
        <f t="shared" si="19"/>
        <v>3rd QTR</v>
      </c>
      <c r="D608" t="b">
        <v>0</v>
      </c>
      <c r="E608">
        <v>1544.5</v>
      </c>
      <c r="F608">
        <v>1556.75</v>
      </c>
      <c r="G608">
        <v>1543.5</v>
      </c>
      <c r="H608">
        <v>1553.25</v>
      </c>
      <c r="I608">
        <v>13.25</v>
      </c>
      <c r="J608">
        <v>1281034</v>
      </c>
      <c r="K608" t="b">
        <v>0</v>
      </c>
      <c r="L608" t="b">
        <v>0</v>
      </c>
    </row>
    <row r="609" spans="1:12" x14ac:dyDescent="0.25">
      <c r="A609" s="1">
        <v>41465.635416666664</v>
      </c>
      <c r="B609" s="1" t="str">
        <f t="shared" si="18"/>
        <v>Jul</v>
      </c>
      <c r="C609" s="1" t="str">
        <f t="shared" si="19"/>
        <v>3rd QTR</v>
      </c>
      <c r="D609" t="b">
        <v>0</v>
      </c>
      <c r="E609">
        <v>1554.75</v>
      </c>
      <c r="F609">
        <v>1566.5</v>
      </c>
      <c r="G609">
        <v>1549</v>
      </c>
      <c r="H609">
        <v>1556.25</v>
      </c>
      <c r="I609">
        <v>17.5</v>
      </c>
      <c r="J609">
        <v>1460004</v>
      </c>
      <c r="K609" t="b">
        <v>0</v>
      </c>
      <c r="L609" t="b">
        <v>0</v>
      </c>
    </row>
    <row r="610" spans="1:12" x14ac:dyDescent="0.25">
      <c r="A610" s="1">
        <v>41466.635416666664</v>
      </c>
      <c r="B610" s="1" t="str">
        <f t="shared" si="18"/>
        <v>Jul</v>
      </c>
      <c r="C610" s="1" t="str">
        <f t="shared" si="19"/>
        <v>3rd QTR</v>
      </c>
      <c r="D610" t="b">
        <v>0</v>
      </c>
      <c r="E610">
        <v>1566</v>
      </c>
      <c r="F610">
        <v>1579.5</v>
      </c>
      <c r="G610">
        <v>1565.25</v>
      </c>
      <c r="H610">
        <v>1577.75</v>
      </c>
      <c r="I610">
        <v>14.25</v>
      </c>
      <c r="J610">
        <v>1457417</v>
      </c>
      <c r="K610" t="b">
        <v>0</v>
      </c>
      <c r="L610" t="b">
        <v>0</v>
      </c>
    </row>
    <row r="611" spans="1:12" x14ac:dyDescent="0.25">
      <c r="A611" s="1">
        <v>41467.635416666664</v>
      </c>
      <c r="B611" s="1" t="str">
        <f t="shared" si="18"/>
        <v>Jul</v>
      </c>
      <c r="C611" s="1" t="str">
        <f t="shared" si="19"/>
        <v>3rd QTR</v>
      </c>
      <c r="D611" t="b">
        <v>0</v>
      </c>
      <c r="E611">
        <v>1576.75</v>
      </c>
      <c r="F611">
        <v>1582</v>
      </c>
      <c r="G611">
        <v>1574</v>
      </c>
      <c r="H611">
        <v>1578</v>
      </c>
      <c r="I611">
        <v>8</v>
      </c>
      <c r="J611">
        <v>1144481</v>
      </c>
      <c r="K611" t="b">
        <v>0</v>
      </c>
      <c r="L611" t="b">
        <v>0</v>
      </c>
    </row>
    <row r="612" spans="1:12" x14ac:dyDescent="0.25">
      <c r="A612" s="1">
        <v>41470.635416666664</v>
      </c>
      <c r="B612" s="1" t="str">
        <f t="shared" si="18"/>
        <v>Jul</v>
      </c>
      <c r="C612" s="1" t="str">
        <f t="shared" si="19"/>
        <v>3rd QTR</v>
      </c>
      <c r="D612" t="b">
        <v>0</v>
      </c>
      <c r="E612">
        <v>1577.75</v>
      </c>
      <c r="F612">
        <v>1587.25</v>
      </c>
      <c r="G612">
        <v>1577.5</v>
      </c>
      <c r="H612">
        <v>1585.25</v>
      </c>
      <c r="I612">
        <v>9.75</v>
      </c>
      <c r="J612">
        <v>911484</v>
      </c>
      <c r="K612" t="b">
        <v>0</v>
      </c>
      <c r="L612" t="b">
        <v>0</v>
      </c>
    </row>
    <row r="613" spans="1:12" x14ac:dyDescent="0.25">
      <c r="A613" s="1">
        <v>41471.635416666664</v>
      </c>
      <c r="B613" s="1" t="str">
        <f t="shared" si="18"/>
        <v>Jul</v>
      </c>
      <c r="C613" s="1" t="str">
        <f t="shared" si="19"/>
        <v>3rd QTR</v>
      </c>
      <c r="D613" t="b">
        <v>0</v>
      </c>
      <c r="E613">
        <v>1585.5</v>
      </c>
      <c r="F613">
        <v>1587.25</v>
      </c>
      <c r="G613">
        <v>1574.25</v>
      </c>
      <c r="H613">
        <v>1579</v>
      </c>
      <c r="I613">
        <v>13</v>
      </c>
      <c r="J613">
        <v>1171424</v>
      </c>
      <c r="K613" t="b">
        <v>0</v>
      </c>
      <c r="L613" t="b">
        <v>0</v>
      </c>
    </row>
    <row r="614" spans="1:12" x14ac:dyDescent="0.25">
      <c r="A614" s="1">
        <v>41472.635416666664</v>
      </c>
      <c r="B614" s="1" t="str">
        <f t="shared" si="18"/>
        <v>Jul</v>
      </c>
      <c r="C614" s="1" t="str">
        <f t="shared" si="19"/>
        <v>3rd QTR</v>
      </c>
      <c r="D614" t="b">
        <v>0</v>
      </c>
      <c r="E614">
        <v>1579.5</v>
      </c>
      <c r="F614">
        <v>1588.25</v>
      </c>
      <c r="G614">
        <v>1573.5</v>
      </c>
      <c r="H614">
        <v>1583.25</v>
      </c>
      <c r="I614">
        <v>14.75</v>
      </c>
      <c r="J614">
        <v>1413187</v>
      </c>
      <c r="K614" t="b">
        <v>1</v>
      </c>
      <c r="L614" t="b">
        <v>0</v>
      </c>
    </row>
    <row r="615" spans="1:12" x14ac:dyDescent="0.25">
      <c r="A615" s="1">
        <v>41473.635416666664</v>
      </c>
      <c r="B615" s="1" t="str">
        <f t="shared" si="18"/>
        <v>Jul</v>
      </c>
      <c r="C615" s="1" t="str">
        <f t="shared" si="19"/>
        <v>3rd QTR</v>
      </c>
      <c r="D615" t="b">
        <v>0</v>
      </c>
      <c r="E615">
        <v>1584.5</v>
      </c>
      <c r="F615">
        <v>1596.25</v>
      </c>
      <c r="G615">
        <v>1579.5</v>
      </c>
      <c r="H615">
        <v>1588.25</v>
      </c>
      <c r="I615">
        <v>16.75</v>
      </c>
      <c r="J615">
        <v>1355890</v>
      </c>
      <c r="K615" t="b">
        <v>1</v>
      </c>
      <c r="L615" t="b">
        <v>0</v>
      </c>
    </row>
    <row r="616" spans="1:12" x14ac:dyDescent="0.25">
      <c r="A616" s="1">
        <v>41474.635416666664</v>
      </c>
      <c r="B616" s="1" t="str">
        <f t="shared" si="18"/>
        <v>Jul</v>
      </c>
      <c r="C616" s="1" t="str">
        <f t="shared" si="19"/>
        <v>3rd QTR</v>
      </c>
      <c r="D616" t="b">
        <v>0</v>
      </c>
      <c r="E616">
        <v>1587.75</v>
      </c>
      <c r="F616">
        <v>1598.25</v>
      </c>
      <c r="G616">
        <v>1583</v>
      </c>
      <c r="H616">
        <v>1597.25</v>
      </c>
      <c r="I616">
        <v>15.25</v>
      </c>
      <c r="J616">
        <v>1145886</v>
      </c>
      <c r="K616" t="b">
        <v>1</v>
      </c>
      <c r="L616" t="b">
        <v>0</v>
      </c>
    </row>
    <row r="617" spans="1:12" x14ac:dyDescent="0.25">
      <c r="A617" s="1">
        <v>41477.635416666664</v>
      </c>
      <c r="B617" s="1" t="str">
        <f t="shared" si="18"/>
        <v>Jul</v>
      </c>
      <c r="C617" s="1" t="str">
        <f t="shared" si="19"/>
        <v>3rd QTR</v>
      </c>
      <c r="D617" t="b">
        <v>0</v>
      </c>
      <c r="E617">
        <v>1597.75</v>
      </c>
      <c r="F617">
        <v>1602</v>
      </c>
      <c r="G617">
        <v>1593.25</v>
      </c>
      <c r="H617">
        <v>1598</v>
      </c>
      <c r="I617">
        <v>8.75</v>
      </c>
      <c r="J617">
        <v>900143</v>
      </c>
      <c r="K617" t="b">
        <v>1</v>
      </c>
      <c r="L617" t="b">
        <v>0</v>
      </c>
    </row>
    <row r="618" spans="1:12" x14ac:dyDescent="0.25">
      <c r="A618" s="1">
        <v>41478.635416666664</v>
      </c>
      <c r="B618" s="1" t="str">
        <f t="shared" si="18"/>
        <v>Jul</v>
      </c>
      <c r="C618" s="1" t="str">
        <f t="shared" si="19"/>
        <v>3rd QTR</v>
      </c>
      <c r="D618" t="b">
        <v>0</v>
      </c>
      <c r="E618">
        <v>1598.25</v>
      </c>
      <c r="F618">
        <v>1603.25</v>
      </c>
      <c r="G618">
        <v>1593.75</v>
      </c>
      <c r="H618">
        <v>1596</v>
      </c>
      <c r="I618">
        <v>9.5</v>
      </c>
      <c r="J618">
        <v>979783</v>
      </c>
      <c r="K618" t="b">
        <v>1</v>
      </c>
      <c r="L618" t="b">
        <v>0</v>
      </c>
    </row>
    <row r="619" spans="1:12" x14ac:dyDescent="0.25">
      <c r="A619" s="1">
        <v>41479.635416666664</v>
      </c>
      <c r="B619" s="1" t="str">
        <f t="shared" si="18"/>
        <v>Jul</v>
      </c>
      <c r="C619" s="1" t="str">
        <f t="shared" si="19"/>
        <v>3rd QTR</v>
      </c>
      <c r="D619" t="b">
        <v>0</v>
      </c>
      <c r="E619">
        <v>1597.25</v>
      </c>
      <c r="F619">
        <v>1603</v>
      </c>
      <c r="G619">
        <v>1585</v>
      </c>
      <c r="H619">
        <v>1591.5</v>
      </c>
      <c r="I619">
        <v>18</v>
      </c>
      <c r="J619">
        <v>1508386</v>
      </c>
      <c r="K619" t="b">
        <v>0</v>
      </c>
      <c r="L619" t="b">
        <v>0</v>
      </c>
    </row>
    <row r="620" spans="1:12" x14ac:dyDescent="0.25">
      <c r="A620" s="1">
        <v>41480.635416666664</v>
      </c>
      <c r="B620" s="1" t="str">
        <f t="shared" si="18"/>
        <v>Jul</v>
      </c>
      <c r="C620" s="1" t="str">
        <f t="shared" si="19"/>
        <v>3rd QTR</v>
      </c>
      <c r="D620" t="b">
        <v>0</v>
      </c>
      <c r="E620">
        <v>1591.75</v>
      </c>
      <c r="F620">
        <v>1594.25</v>
      </c>
      <c r="G620">
        <v>1579.5</v>
      </c>
      <c r="H620">
        <v>1591.75</v>
      </c>
      <c r="I620">
        <v>14.75</v>
      </c>
      <c r="J620">
        <v>1425052</v>
      </c>
      <c r="K620" t="b">
        <v>0</v>
      </c>
      <c r="L620" t="b">
        <v>0</v>
      </c>
    </row>
    <row r="621" spans="1:12" x14ac:dyDescent="0.25">
      <c r="A621" s="1">
        <v>41481.635416666664</v>
      </c>
      <c r="B621" s="1" t="str">
        <f t="shared" si="18"/>
        <v>Jul</v>
      </c>
      <c r="C621" s="1" t="str">
        <f t="shared" si="19"/>
        <v>3rd QTR</v>
      </c>
      <c r="D621" t="b">
        <v>0</v>
      </c>
      <c r="E621">
        <v>1593.5</v>
      </c>
      <c r="F621">
        <v>1596.75</v>
      </c>
      <c r="G621">
        <v>1578.25</v>
      </c>
      <c r="H621">
        <v>1594.25</v>
      </c>
      <c r="I621">
        <v>18.5</v>
      </c>
      <c r="J621">
        <v>1400373</v>
      </c>
      <c r="K621" t="b">
        <v>0</v>
      </c>
      <c r="L621" t="b">
        <v>0</v>
      </c>
    </row>
    <row r="622" spans="1:12" x14ac:dyDescent="0.25">
      <c r="A622" s="1">
        <v>41484.635416666664</v>
      </c>
      <c r="B622" s="1" t="str">
        <f t="shared" si="18"/>
        <v>Jul</v>
      </c>
      <c r="C622" s="1" t="str">
        <f t="shared" si="19"/>
        <v>3rd QTR</v>
      </c>
      <c r="D622" t="b">
        <v>0</v>
      </c>
      <c r="E622">
        <v>1594.25</v>
      </c>
      <c r="F622">
        <v>1595.75</v>
      </c>
      <c r="G622">
        <v>1584.25</v>
      </c>
      <c r="H622">
        <v>1590.25</v>
      </c>
      <c r="I622">
        <v>11.5</v>
      </c>
      <c r="J622">
        <v>1100568</v>
      </c>
      <c r="K622" t="b">
        <v>0</v>
      </c>
      <c r="L622" t="b">
        <v>0</v>
      </c>
    </row>
    <row r="623" spans="1:12" x14ac:dyDescent="0.25">
      <c r="A623" s="1">
        <v>41485.635416666664</v>
      </c>
      <c r="B623" s="1" t="str">
        <f t="shared" si="18"/>
        <v>Jul</v>
      </c>
      <c r="C623" s="1" t="str">
        <f t="shared" si="19"/>
        <v>3rd QTR</v>
      </c>
      <c r="D623" t="b">
        <v>0</v>
      </c>
      <c r="E623">
        <v>1590</v>
      </c>
      <c r="F623">
        <v>1596.25</v>
      </c>
      <c r="G623">
        <v>1585</v>
      </c>
      <c r="H623">
        <v>1592.5</v>
      </c>
      <c r="I623">
        <v>11.25</v>
      </c>
      <c r="J623">
        <v>1318504</v>
      </c>
      <c r="K623" t="b">
        <v>0</v>
      </c>
      <c r="L623" t="b">
        <v>0</v>
      </c>
    </row>
    <row r="624" spans="1:12" x14ac:dyDescent="0.25">
      <c r="A624" s="1">
        <v>41486.635416666664</v>
      </c>
      <c r="B624" s="1" t="str">
        <f t="shared" si="18"/>
        <v>Jul</v>
      </c>
      <c r="C624" s="1" t="str">
        <f t="shared" si="19"/>
        <v>3rd QTR</v>
      </c>
      <c r="D624" t="b">
        <v>0</v>
      </c>
      <c r="E624">
        <v>1591.75</v>
      </c>
      <c r="F624">
        <v>1601.75</v>
      </c>
      <c r="G624">
        <v>1588</v>
      </c>
      <c r="H624">
        <v>1588.25</v>
      </c>
      <c r="I624">
        <v>13.75</v>
      </c>
      <c r="J624">
        <v>1981532</v>
      </c>
      <c r="K624" t="b">
        <v>0</v>
      </c>
      <c r="L624" t="b">
        <v>0</v>
      </c>
    </row>
    <row r="625" spans="1:12" x14ac:dyDescent="0.25">
      <c r="A625" s="1">
        <v>41487.635416666664</v>
      </c>
      <c r="B625" s="1" t="str">
        <f t="shared" si="18"/>
        <v>Aug</v>
      </c>
      <c r="C625" s="1" t="str">
        <f t="shared" si="19"/>
        <v>3rd QTR</v>
      </c>
      <c r="D625" t="b">
        <v>0</v>
      </c>
      <c r="E625">
        <v>1593.25</v>
      </c>
      <c r="F625">
        <v>1611.5</v>
      </c>
      <c r="G625">
        <v>1592.25</v>
      </c>
      <c r="H625">
        <v>1608</v>
      </c>
      <c r="I625">
        <v>19.25</v>
      </c>
      <c r="J625">
        <v>1517822</v>
      </c>
      <c r="K625" t="b">
        <v>1</v>
      </c>
      <c r="L625" t="b">
        <v>0</v>
      </c>
    </row>
    <row r="626" spans="1:12" x14ac:dyDescent="0.25">
      <c r="A626" s="1">
        <v>41488.635416666664</v>
      </c>
      <c r="B626" s="1" t="str">
        <f t="shared" si="18"/>
        <v>Aug</v>
      </c>
      <c r="C626" s="1" t="str">
        <f t="shared" si="19"/>
        <v>3rd QTR</v>
      </c>
      <c r="D626" t="b">
        <v>0</v>
      </c>
      <c r="E626">
        <v>1610</v>
      </c>
      <c r="F626">
        <v>1612.75</v>
      </c>
      <c r="G626">
        <v>1603.5</v>
      </c>
      <c r="H626">
        <v>1611.75</v>
      </c>
      <c r="I626">
        <v>9.25</v>
      </c>
      <c r="J626">
        <v>1216474</v>
      </c>
      <c r="K626" t="b">
        <v>1</v>
      </c>
      <c r="L626" t="b">
        <v>0</v>
      </c>
    </row>
    <row r="627" spans="1:12" x14ac:dyDescent="0.25">
      <c r="A627" s="1">
        <v>41491.635416666664</v>
      </c>
      <c r="B627" s="1" t="str">
        <f t="shared" si="18"/>
        <v>Aug</v>
      </c>
      <c r="C627" s="1" t="str">
        <f t="shared" si="19"/>
        <v>3rd QTR</v>
      </c>
      <c r="D627" t="b">
        <v>0</v>
      </c>
      <c r="E627">
        <v>1610.5</v>
      </c>
      <c r="F627">
        <v>1612.75</v>
      </c>
      <c r="G627">
        <v>1606.5</v>
      </c>
      <c r="H627">
        <v>1610.25</v>
      </c>
      <c r="I627">
        <v>6.25</v>
      </c>
      <c r="J627">
        <v>856742</v>
      </c>
      <c r="K627" t="b">
        <v>0</v>
      </c>
      <c r="L627" t="b">
        <v>0</v>
      </c>
    </row>
    <row r="628" spans="1:12" x14ac:dyDescent="0.25">
      <c r="A628" s="1">
        <v>41492.635416666664</v>
      </c>
      <c r="B628" s="1" t="str">
        <f t="shared" si="18"/>
        <v>Aug</v>
      </c>
      <c r="C628" s="1" t="str">
        <f t="shared" si="19"/>
        <v>3rd QTR</v>
      </c>
      <c r="D628" t="b">
        <v>0</v>
      </c>
      <c r="E628">
        <v>1609</v>
      </c>
      <c r="F628">
        <v>1611.25</v>
      </c>
      <c r="G628">
        <v>1596.5</v>
      </c>
      <c r="H628">
        <v>1601.75</v>
      </c>
      <c r="I628">
        <v>14.75</v>
      </c>
      <c r="J628">
        <v>1273487</v>
      </c>
      <c r="K628" t="b">
        <v>0</v>
      </c>
      <c r="L628" t="b">
        <v>0</v>
      </c>
    </row>
    <row r="629" spans="1:12" x14ac:dyDescent="0.25">
      <c r="A629" s="1">
        <v>41493.635416666664</v>
      </c>
      <c r="B629" s="1" t="str">
        <f t="shared" si="18"/>
        <v>Aug</v>
      </c>
      <c r="C629" s="1" t="str">
        <f t="shared" si="19"/>
        <v>3rd QTR</v>
      </c>
      <c r="D629" t="b">
        <v>0</v>
      </c>
      <c r="E629">
        <v>1600.5</v>
      </c>
      <c r="F629">
        <v>1601.25</v>
      </c>
      <c r="G629">
        <v>1588.25</v>
      </c>
      <c r="H629">
        <v>1596</v>
      </c>
      <c r="I629">
        <v>13</v>
      </c>
      <c r="J629">
        <v>1384518</v>
      </c>
      <c r="K629" t="b">
        <v>0</v>
      </c>
      <c r="L629" t="b">
        <v>0</v>
      </c>
    </row>
    <row r="630" spans="1:12" x14ac:dyDescent="0.25">
      <c r="A630" s="1">
        <v>41494.635416666664</v>
      </c>
      <c r="B630" s="1" t="str">
        <f t="shared" si="18"/>
        <v>Aug</v>
      </c>
      <c r="C630" s="1" t="str">
        <f t="shared" si="19"/>
        <v>3rd QTR</v>
      </c>
      <c r="D630" t="b">
        <v>0</v>
      </c>
      <c r="E630">
        <v>1596.5</v>
      </c>
      <c r="F630">
        <v>1604.75</v>
      </c>
      <c r="G630">
        <v>1592.25</v>
      </c>
      <c r="H630">
        <v>1601.5</v>
      </c>
      <c r="I630">
        <v>12.5</v>
      </c>
      <c r="J630">
        <v>1522504</v>
      </c>
      <c r="K630" t="b">
        <v>0</v>
      </c>
      <c r="L630" t="b">
        <v>0</v>
      </c>
    </row>
    <row r="631" spans="1:12" x14ac:dyDescent="0.25">
      <c r="A631" s="1">
        <v>41495.635416666664</v>
      </c>
      <c r="B631" s="1" t="str">
        <f t="shared" si="18"/>
        <v>Aug</v>
      </c>
      <c r="C631" s="1" t="str">
        <f t="shared" si="19"/>
        <v>3rd QTR</v>
      </c>
      <c r="D631" t="b">
        <v>0</v>
      </c>
      <c r="E631">
        <v>1601.75</v>
      </c>
      <c r="F631">
        <v>1604</v>
      </c>
      <c r="G631">
        <v>1590.25</v>
      </c>
      <c r="H631">
        <v>1594</v>
      </c>
      <c r="I631">
        <v>13.75</v>
      </c>
      <c r="J631">
        <v>1662642</v>
      </c>
      <c r="K631" t="b">
        <v>0</v>
      </c>
      <c r="L631" t="b">
        <v>0</v>
      </c>
    </row>
    <row r="632" spans="1:12" x14ac:dyDescent="0.25">
      <c r="A632" s="1">
        <v>41498.635416666664</v>
      </c>
      <c r="B632" s="1" t="str">
        <f t="shared" si="18"/>
        <v>Aug</v>
      </c>
      <c r="C632" s="1" t="str">
        <f t="shared" si="19"/>
        <v>3rd QTR</v>
      </c>
      <c r="D632" t="b">
        <v>0</v>
      </c>
      <c r="E632">
        <v>1592.75</v>
      </c>
      <c r="F632">
        <v>1596.25</v>
      </c>
      <c r="G632">
        <v>1583</v>
      </c>
      <c r="H632">
        <v>1594.75</v>
      </c>
      <c r="I632">
        <v>13.25</v>
      </c>
      <c r="J632">
        <v>1251215</v>
      </c>
      <c r="K632" t="b">
        <v>0</v>
      </c>
      <c r="L632" t="b">
        <v>0</v>
      </c>
    </row>
    <row r="633" spans="1:12" x14ac:dyDescent="0.25">
      <c r="A633" s="1">
        <v>41499.635416666664</v>
      </c>
      <c r="B633" s="1" t="str">
        <f t="shared" si="18"/>
        <v>Aug</v>
      </c>
      <c r="C633" s="1" t="str">
        <f t="shared" si="19"/>
        <v>3rd QTR</v>
      </c>
      <c r="D633" t="b">
        <v>0</v>
      </c>
      <c r="E633">
        <v>1595.75</v>
      </c>
      <c r="F633">
        <v>1602.25</v>
      </c>
      <c r="G633">
        <v>1587</v>
      </c>
      <c r="H633">
        <v>1598.5</v>
      </c>
      <c r="I633">
        <v>15.25</v>
      </c>
      <c r="J633">
        <v>1604935</v>
      </c>
      <c r="K633" t="b">
        <v>0</v>
      </c>
      <c r="L633" t="b">
        <v>0</v>
      </c>
    </row>
    <row r="634" spans="1:12" x14ac:dyDescent="0.25">
      <c r="A634" s="1">
        <v>41500.635416666664</v>
      </c>
      <c r="B634" s="1" t="str">
        <f t="shared" si="18"/>
        <v>Aug</v>
      </c>
      <c r="C634" s="1" t="str">
        <f t="shared" si="19"/>
        <v>3rd QTR</v>
      </c>
      <c r="D634" t="b">
        <v>0</v>
      </c>
      <c r="E634">
        <v>1599.25</v>
      </c>
      <c r="F634">
        <v>1601</v>
      </c>
      <c r="G634">
        <v>1588.75</v>
      </c>
      <c r="H634">
        <v>1589.75</v>
      </c>
      <c r="I634">
        <v>12.25</v>
      </c>
      <c r="J634">
        <v>1504592</v>
      </c>
      <c r="K634" t="b">
        <v>0</v>
      </c>
      <c r="L634" t="b">
        <v>0</v>
      </c>
    </row>
    <row r="635" spans="1:12" x14ac:dyDescent="0.25">
      <c r="A635" s="1">
        <v>41501.635416666664</v>
      </c>
      <c r="B635" s="1" t="str">
        <f t="shared" si="18"/>
        <v>Aug</v>
      </c>
      <c r="C635" s="1" t="str">
        <f t="shared" si="19"/>
        <v>3rd QTR</v>
      </c>
      <c r="D635" t="b">
        <v>0</v>
      </c>
      <c r="E635">
        <v>1588.25</v>
      </c>
      <c r="F635">
        <v>1589.75</v>
      </c>
      <c r="G635">
        <v>1562</v>
      </c>
      <c r="H635">
        <v>1563.5</v>
      </c>
      <c r="I635">
        <v>27.75</v>
      </c>
      <c r="J635">
        <v>2399533</v>
      </c>
      <c r="K635" t="b">
        <v>0</v>
      </c>
      <c r="L635" t="b">
        <v>0</v>
      </c>
    </row>
    <row r="636" spans="1:12" x14ac:dyDescent="0.25">
      <c r="A636" s="1">
        <v>41502.635416666664</v>
      </c>
      <c r="B636" s="1" t="str">
        <f t="shared" si="18"/>
        <v>Aug</v>
      </c>
      <c r="C636" s="1" t="str">
        <f t="shared" si="19"/>
        <v>3rd QTR</v>
      </c>
      <c r="D636" t="b">
        <v>0</v>
      </c>
      <c r="E636">
        <v>1562.5</v>
      </c>
      <c r="F636">
        <v>1569.75</v>
      </c>
      <c r="G636">
        <v>1557.25</v>
      </c>
      <c r="H636">
        <v>1558.75</v>
      </c>
      <c r="I636">
        <v>12.5</v>
      </c>
      <c r="J636">
        <v>1739935</v>
      </c>
      <c r="K636" t="b">
        <v>0</v>
      </c>
      <c r="L636" t="b">
        <v>0</v>
      </c>
    </row>
    <row r="637" spans="1:12" x14ac:dyDescent="0.25">
      <c r="A637" s="1">
        <v>41505.635416666664</v>
      </c>
      <c r="B637" s="1" t="str">
        <f t="shared" si="18"/>
        <v>Aug</v>
      </c>
      <c r="C637" s="1" t="str">
        <f t="shared" si="19"/>
        <v>3rd QTR</v>
      </c>
      <c r="D637" t="b">
        <v>0</v>
      </c>
      <c r="E637">
        <v>1558.75</v>
      </c>
      <c r="F637">
        <v>1564.75</v>
      </c>
      <c r="G637">
        <v>1550</v>
      </c>
      <c r="H637">
        <v>1552.75</v>
      </c>
      <c r="I637">
        <v>14.75</v>
      </c>
      <c r="J637">
        <v>1468577</v>
      </c>
      <c r="K637" t="b">
        <v>0</v>
      </c>
      <c r="L637" t="b">
        <v>0</v>
      </c>
    </row>
    <row r="638" spans="1:12" x14ac:dyDescent="0.25">
      <c r="A638" s="1">
        <v>41506.635416666664</v>
      </c>
      <c r="B638" s="1" t="str">
        <f t="shared" si="18"/>
        <v>Aug</v>
      </c>
      <c r="C638" s="1" t="str">
        <f t="shared" si="19"/>
        <v>3rd QTR</v>
      </c>
      <c r="D638" t="b">
        <v>0</v>
      </c>
      <c r="E638">
        <v>1552</v>
      </c>
      <c r="F638">
        <v>1564.5</v>
      </c>
      <c r="G638">
        <v>1548.75</v>
      </c>
      <c r="H638">
        <v>1558.25</v>
      </c>
      <c r="I638">
        <v>15.75</v>
      </c>
      <c r="J638">
        <v>1582327</v>
      </c>
      <c r="K638" t="b">
        <v>0</v>
      </c>
      <c r="L638" t="b">
        <v>0</v>
      </c>
    </row>
    <row r="639" spans="1:12" x14ac:dyDescent="0.25">
      <c r="A639" s="1">
        <v>41507.635416666664</v>
      </c>
      <c r="B639" s="1" t="str">
        <f t="shared" si="18"/>
        <v>Aug</v>
      </c>
      <c r="C639" s="1" t="str">
        <f t="shared" si="19"/>
        <v>3rd QTR</v>
      </c>
      <c r="D639" t="b">
        <v>0</v>
      </c>
      <c r="E639">
        <v>1558.75</v>
      </c>
      <c r="F639">
        <v>1562.5</v>
      </c>
      <c r="G639">
        <v>1541.75</v>
      </c>
      <c r="H639">
        <v>1544.25</v>
      </c>
      <c r="I639">
        <v>20.75</v>
      </c>
      <c r="J639">
        <v>2121839</v>
      </c>
      <c r="K639" t="b">
        <v>0</v>
      </c>
      <c r="L639" t="b">
        <v>0</v>
      </c>
    </row>
    <row r="640" spans="1:12" x14ac:dyDescent="0.25">
      <c r="A640" s="1">
        <v>41508.635416666664</v>
      </c>
      <c r="B640" s="1" t="str">
        <f t="shared" si="18"/>
        <v>Aug</v>
      </c>
      <c r="C640" s="1" t="str">
        <f t="shared" si="19"/>
        <v>3rd QTR</v>
      </c>
      <c r="D640" t="b">
        <v>0</v>
      </c>
      <c r="E640">
        <v>1542.75</v>
      </c>
      <c r="F640">
        <v>1565.5</v>
      </c>
      <c r="G640">
        <v>1539.25</v>
      </c>
      <c r="H640">
        <v>1562.5</v>
      </c>
      <c r="I640">
        <v>26.25</v>
      </c>
      <c r="J640">
        <v>1556777</v>
      </c>
      <c r="K640" t="b">
        <v>0</v>
      </c>
      <c r="L640" t="b">
        <v>0</v>
      </c>
    </row>
    <row r="641" spans="1:12" x14ac:dyDescent="0.25">
      <c r="A641" s="1">
        <v>41509.635416666664</v>
      </c>
      <c r="B641" s="1" t="str">
        <f t="shared" si="18"/>
        <v>Aug</v>
      </c>
      <c r="C641" s="1" t="str">
        <f t="shared" si="19"/>
        <v>3rd QTR</v>
      </c>
      <c r="D641" t="b">
        <v>0</v>
      </c>
      <c r="E641">
        <v>1563.25</v>
      </c>
      <c r="F641">
        <v>1570.5</v>
      </c>
      <c r="G641">
        <v>1558.25</v>
      </c>
      <c r="H641">
        <v>1569.25</v>
      </c>
      <c r="I641">
        <v>12.25</v>
      </c>
      <c r="J641">
        <v>1307807</v>
      </c>
      <c r="K641" t="b">
        <v>0</v>
      </c>
      <c r="L641" t="b">
        <v>0</v>
      </c>
    </row>
    <row r="642" spans="1:12" x14ac:dyDescent="0.25">
      <c r="A642" s="1">
        <v>41512.635416666664</v>
      </c>
      <c r="B642" s="1" t="str">
        <f t="shared" ref="B642:B705" si="20">TEXT(A642,"MMM")</f>
        <v>Aug</v>
      </c>
      <c r="C642" s="1" t="str">
        <f t="shared" ref="C642:C705" si="21">IF(OR(B642="Jan",B642="Feb",B642="Mar"),"1ST QTR",IF(OR(B642="Apr",B642="May",B642="Jun"),"2nd QTR",IF(OR(B642="Jul",B642="Aug",B642="Sep"),"3rd QTR",IF(OR(B642="Oct",B642="Nov",B642="Dec"),"4th QTR",""))))</f>
        <v>3rd QTR</v>
      </c>
      <c r="D642" t="b">
        <v>0</v>
      </c>
      <c r="E642">
        <v>1568.5</v>
      </c>
      <c r="F642">
        <v>1575.25</v>
      </c>
      <c r="G642">
        <v>1561</v>
      </c>
      <c r="H642">
        <v>1562</v>
      </c>
      <c r="I642">
        <v>14.25</v>
      </c>
      <c r="J642">
        <v>1213990</v>
      </c>
      <c r="K642" t="b">
        <v>0</v>
      </c>
      <c r="L642" t="b">
        <v>0</v>
      </c>
    </row>
    <row r="643" spans="1:12" x14ac:dyDescent="0.25">
      <c r="A643" s="1">
        <v>41513.635416666664</v>
      </c>
      <c r="B643" s="1" t="str">
        <f t="shared" si="20"/>
        <v>Aug</v>
      </c>
      <c r="C643" s="1" t="str">
        <f t="shared" si="21"/>
        <v>3rd QTR</v>
      </c>
      <c r="D643" t="b">
        <v>0</v>
      </c>
      <c r="E643">
        <v>1562.25</v>
      </c>
      <c r="F643">
        <v>1563.25</v>
      </c>
      <c r="G643">
        <v>1534</v>
      </c>
      <c r="H643">
        <v>1536</v>
      </c>
      <c r="I643">
        <v>29.25</v>
      </c>
      <c r="J643">
        <v>2249547</v>
      </c>
      <c r="K643" t="b">
        <v>0</v>
      </c>
      <c r="L643" t="b">
        <v>0</v>
      </c>
    </row>
    <row r="644" spans="1:12" x14ac:dyDescent="0.25">
      <c r="A644" s="1">
        <v>41514.635416666664</v>
      </c>
      <c r="B644" s="1" t="str">
        <f t="shared" si="20"/>
        <v>Aug</v>
      </c>
      <c r="C644" s="1" t="str">
        <f t="shared" si="21"/>
        <v>3rd QTR</v>
      </c>
      <c r="D644" t="b">
        <v>0</v>
      </c>
      <c r="E644">
        <v>1536</v>
      </c>
      <c r="F644">
        <v>1547</v>
      </c>
      <c r="G644">
        <v>1532.5</v>
      </c>
      <c r="H644">
        <v>1540</v>
      </c>
      <c r="I644">
        <v>14.5</v>
      </c>
      <c r="J644">
        <v>1652221</v>
      </c>
      <c r="K644" t="b">
        <v>0</v>
      </c>
      <c r="L644" t="b">
        <v>0</v>
      </c>
    </row>
    <row r="645" spans="1:12" x14ac:dyDescent="0.25">
      <c r="A645" s="1">
        <v>41515.635416666664</v>
      </c>
      <c r="B645" s="1" t="str">
        <f t="shared" si="20"/>
        <v>Aug</v>
      </c>
      <c r="C645" s="1" t="str">
        <f t="shared" si="21"/>
        <v>3rd QTR</v>
      </c>
      <c r="D645" t="b">
        <v>0</v>
      </c>
      <c r="E645">
        <v>1538.25</v>
      </c>
      <c r="F645">
        <v>1552.5</v>
      </c>
      <c r="G645">
        <v>1535.5</v>
      </c>
      <c r="H645">
        <v>1544.5</v>
      </c>
      <c r="I645">
        <v>17</v>
      </c>
      <c r="J645">
        <v>1743635</v>
      </c>
      <c r="K645" t="b">
        <v>0</v>
      </c>
      <c r="L645" t="b">
        <v>0</v>
      </c>
    </row>
    <row r="646" spans="1:12" x14ac:dyDescent="0.25">
      <c r="A646" s="1">
        <v>41516.635416666664</v>
      </c>
      <c r="B646" s="1" t="str">
        <f t="shared" si="20"/>
        <v>Aug</v>
      </c>
      <c r="C646" s="1" t="str">
        <f t="shared" si="21"/>
        <v>3rd QTR</v>
      </c>
      <c r="D646" t="b">
        <v>0</v>
      </c>
      <c r="E646">
        <v>1546.75</v>
      </c>
      <c r="F646">
        <v>1552.75</v>
      </c>
      <c r="G646">
        <v>1533.25</v>
      </c>
      <c r="H646">
        <v>1539</v>
      </c>
      <c r="I646">
        <v>19.5</v>
      </c>
      <c r="J646">
        <v>1932571</v>
      </c>
      <c r="K646" t="b">
        <v>0</v>
      </c>
      <c r="L646" t="b">
        <v>0</v>
      </c>
    </row>
    <row r="647" spans="1:12" x14ac:dyDescent="0.25">
      <c r="A647" s="1">
        <v>41520.635416666664</v>
      </c>
      <c r="B647" s="1" t="str">
        <f t="shared" si="20"/>
        <v>Sep</v>
      </c>
      <c r="C647" s="1" t="str">
        <f t="shared" si="21"/>
        <v>3rd QTR</v>
      </c>
      <c r="D647" t="b">
        <v>0</v>
      </c>
      <c r="E647">
        <v>1548</v>
      </c>
      <c r="F647">
        <v>1557.75</v>
      </c>
      <c r="G647">
        <v>1538.5</v>
      </c>
      <c r="H647">
        <v>1546.75</v>
      </c>
      <c r="I647">
        <v>19.25</v>
      </c>
      <c r="J647">
        <v>2318259</v>
      </c>
      <c r="K647" t="b">
        <v>0</v>
      </c>
      <c r="L647" t="b">
        <v>0</v>
      </c>
    </row>
    <row r="648" spans="1:12" x14ac:dyDescent="0.25">
      <c r="A648" s="1">
        <v>41521.635416666664</v>
      </c>
      <c r="B648" s="1" t="str">
        <f t="shared" si="20"/>
        <v>Sep</v>
      </c>
      <c r="C648" s="1" t="str">
        <f t="shared" si="21"/>
        <v>3rd QTR</v>
      </c>
      <c r="D648" t="b">
        <v>0</v>
      </c>
      <c r="E648">
        <v>1545.75</v>
      </c>
      <c r="F648">
        <v>1563</v>
      </c>
      <c r="G648">
        <v>1542.75</v>
      </c>
      <c r="H648">
        <v>1561.25</v>
      </c>
      <c r="I648">
        <v>20.25</v>
      </c>
      <c r="J648">
        <v>1638385</v>
      </c>
      <c r="K648" t="b">
        <v>0</v>
      </c>
      <c r="L648" t="b">
        <v>0</v>
      </c>
    </row>
    <row r="649" spans="1:12" x14ac:dyDescent="0.25">
      <c r="A649" s="1">
        <v>41522.635416666664</v>
      </c>
      <c r="B649" s="1" t="str">
        <f t="shared" si="20"/>
        <v>Sep</v>
      </c>
      <c r="C649" s="1" t="str">
        <f t="shared" si="21"/>
        <v>3rd QTR</v>
      </c>
      <c r="D649" t="b">
        <v>0</v>
      </c>
      <c r="E649">
        <v>1562.5</v>
      </c>
      <c r="F649">
        <v>1566</v>
      </c>
      <c r="G649">
        <v>1558.25</v>
      </c>
      <c r="H649">
        <v>1560.75</v>
      </c>
      <c r="I649">
        <v>7.75</v>
      </c>
      <c r="J649">
        <v>1254398</v>
      </c>
      <c r="K649" t="b">
        <v>0</v>
      </c>
      <c r="L649" t="b">
        <v>0</v>
      </c>
    </row>
    <row r="650" spans="1:12" x14ac:dyDescent="0.25">
      <c r="A650" s="1">
        <v>41523.635416666664</v>
      </c>
      <c r="B650" s="1" t="str">
        <f t="shared" si="20"/>
        <v>Sep</v>
      </c>
      <c r="C650" s="1" t="str">
        <f t="shared" si="21"/>
        <v>3rd QTR</v>
      </c>
      <c r="D650" t="b">
        <v>0</v>
      </c>
      <c r="E650">
        <v>1559.75</v>
      </c>
      <c r="F650">
        <v>1571.75</v>
      </c>
      <c r="G650">
        <v>1546.5</v>
      </c>
      <c r="H650">
        <v>1561.25</v>
      </c>
      <c r="I650">
        <v>25.25</v>
      </c>
      <c r="J650">
        <v>2582191</v>
      </c>
      <c r="K650" t="b">
        <v>0</v>
      </c>
      <c r="L650" t="b">
        <v>0</v>
      </c>
    </row>
    <row r="651" spans="1:12" x14ac:dyDescent="0.25">
      <c r="A651" s="1">
        <v>41526.635416666664</v>
      </c>
      <c r="B651" s="1" t="str">
        <f t="shared" si="20"/>
        <v>Sep</v>
      </c>
      <c r="C651" s="1" t="str">
        <f t="shared" si="21"/>
        <v>3rd QTR</v>
      </c>
      <c r="D651" t="b">
        <v>0</v>
      </c>
      <c r="E651">
        <v>1559.75</v>
      </c>
      <c r="F651">
        <v>1579.5</v>
      </c>
      <c r="G651">
        <v>1559.75</v>
      </c>
      <c r="H651">
        <v>1576.75</v>
      </c>
      <c r="I651">
        <v>19.75</v>
      </c>
      <c r="J651">
        <v>1483598</v>
      </c>
      <c r="K651" t="b">
        <v>0</v>
      </c>
      <c r="L651" t="b">
        <v>0</v>
      </c>
    </row>
    <row r="652" spans="1:12" x14ac:dyDescent="0.25">
      <c r="A652" s="1">
        <v>41527.635416666664</v>
      </c>
      <c r="B652" s="1" t="str">
        <f t="shared" si="20"/>
        <v>Sep</v>
      </c>
      <c r="C652" s="1" t="str">
        <f t="shared" si="21"/>
        <v>3rd QTR</v>
      </c>
      <c r="D652" t="b">
        <v>0</v>
      </c>
      <c r="E652">
        <v>1578.75</v>
      </c>
      <c r="F652">
        <v>1591</v>
      </c>
      <c r="G652">
        <v>1576.75</v>
      </c>
      <c r="H652">
        <v>1590.25</v>
      </c>
      <c r="I652">
        <v>14.25</v>
      </c>
      <c r="J652">
        <v>1849907</v>
      </c>
      <c r="K652" t="b">
        <v>0</v>
      </c>
      <c r="L652" t="b">
        <v>0</v>
      </c>
    </row>
    <row r="653" spans="1:12" x14ac:dyDescent="0.25">
      <c r="A653" s="1">
        <v>41528.635416666664</v>
      </c>
      <c r="B653" s="1" t="str">
        <f t="shared" si="20"/>
        <v>Sep</v>
      </c>
      <c r="C653" s="1" t="str">
        <f t="shared" si="21"/>
        <v>3rd QTR</v>
      </c>
      <c r="D653" t="b">
        <v>0</v>
      </c>
      <c r="E653">
        <v>1590</v>
      </c>
      <c r="F653">
        <v>1598.25</v>
      </c>
      <c r="G653">
        <v>1585.5</v>
      </c>
      <c r="H653">
        <v>1596.5</v>
      </c>
      <c r="I653">
        <v>12.75</v>
      </c>
      <c r="J653">
        <v>1843965</v>
      </c>
      <c r="K653" t="b">
        <v>0</v>
      </c>
      <c r="L653" t="b">
        <v>0</v>
      </c>
    </row>
    <row r="654" spans="1:12" x14ac:dyDescent="0.25">
      <c r="A654" s="1">
        <v>41529.635416666664</v>
      </c>
      <c r="B654" s="1" t="str">
        <f t="shared" si="20"/>
        <v>Sep</v>
      </c>
      <c r="C654" s="1" t="str">
        <f t="shared" si="21"/>
        <v>3rd QTR</v>
      </c>
      <c r="D654" t="b">
        <v>0</v>
      </c>
      <c r="E654">
        <v>1597.25</v>
      </c>
      <c r="F654">
        <v>1597.25</v>
      </c>
      <c r="G654">
        <v>1588.75</v>
      </c>
      <c r="H654">
        <v>1592.25</v>
      </c>
      <c r="I654">
        <v>8.5</v>
      </c>
      <c r="J654">
        <v>596376</v>
      </c>
      <c r="K654" t="b">
        <v>0</v>
      </c>
      <c r="L654" t="b">
        <v>0</v>
      </c>
    </row>
    <row r="655" spans="1:12" x14ac:dyDescent="0.25">
      <c r="A655" s="1">
        <v>41530.635416666664</v>
      </c>
      <c r="B655" s="1" t="str">
        <f t="shared" si="20"/>
        <v>Sep</v>
      </c>
      <c r="C655" s="1" t="str">
        <f t="shared" si="21"/>
        <v>3rd QTR</v>
      </c>
      <c r="D655" t="b">
        <v>0</v>
      </c>
      <c r="E655">
        <v>1592.25</v>
      </c>
      <c r="F655">
        <v>1597.75</v>
      </c>
      <c r="G655">
        <v>1588</v>
      </c>
      <c r="H655">
        <v>1596</v>
      </c>
      <c r="I655">
        <v>9.75</v>
      </c>
      <c r="J655">
        <v>1162403</v>
      </c>
      <c r="K655" t="b">
        <v>0</v>
      </c>
      <c r="L655" t="b">
        <v>0</v>
      </c>
    </row>
    <row r="656" spans="1:12" x14ac:dyDescent="0.25">
      <c r="A656" s="1">
        <v>41533.635416666664</v>
      </c>
      <c r="B656" s="1" t="str">
        <f t="shared" si="20"/>
        <v>Sep</v>
      </c>
      <c r="C656" s="1" t="str">
        <f t="shared" si="21"/>
        <v>3rd QTR</v>
      </c>
      <c r="D656" t="b">
        <v>0</v>
      </c>
      <c r="E656">
        <v>1607</v>
      </c>
      <c r="F656">
        <v>1617.75</v>
      </c>
      <c r="G656">
        <v>1602</v>
      </c>
      <c r="H656">
        <v>1605.25</v>
      </c>
      <c r="I656">
        <v>15.75</v>
      </c>
      <c r="J656">
        <v>2030544</v>
      </c>
      <c r="K656" t="b">
        <v>1</v>
      </c>
      <c r="L656" t="b">
        <v>0</v>
      </c>
    </row>
    <row r="657" spans="1:12" x14ac:dyDescent="0.25">
      <c r="A657" s="1">
        <v>41534.635416666664</v>
      </c>
      <c r="B657" s="1" t="str">
        <f t="shared" si="20"/>
        <v>Sep</v>
      </c>
      <c r="C657" s="1" t="str">
        <f t="shared" si="21"/>
        <v>3rd QTR</v>
      </c>
      <c r="D657" t="b">
        <v>0</v>
      </c>
      <c r="E657">
        <v>1603</v>
      </c>
      <c r="F657">
        <v>1613.75</v>
      </c>
      <c r="G657">
        <v>1601.75</v>
      </c>
      <c r="H657">
        <v>1612.25</v>
      </c>
      <c r="I657">
        <v>12</v>
      </c>
      <c r="J657">
        <v>1448771</v>
      </c>
      <c r="K657" t="b">
        <v>0</v>
      </c>
      <c r="L657" t="b">
        <v>0</v>
      </c>
    </row>
    <row r="658" spans="1:12" x14ac:dyDescent="0.25">
      <c r="A658" s="1">
        <v>41535.635416666664</v>
      </c>
      <c r="B658" s="1" t="str">
        <f t="shared" si="20"/>
        <v>Sep</v>
      </c>
      <c r="C658" s="1" t="str">
        <f t="shared" si="21"/>
        <v>3rd QTR</v>
      </c>
      <c r="D658" t="b">
        <v>0</v>
      </c>
      <c r="E658">
        <v>1613.25</v>
      </c>
      <c r="F658">
        <v>1637.25</v>
      </c>
      <c r="G658">
        <v>1607.25</v>
      </c>
      <c r="H658">
        <v>1631.75</v>
      </c>
      <c r="I658">
        <v>30</v>
      </c>
      <c r="J658">
        <v>2330607</v>
      </c>
      <c r="K658" t="b">
        <v>1</v>
      </c>
      <c r="L658" t="b">
        <v>0</v>
      </c>
    </row>
    <row r="659" spans="1:12" x14ac:dyDescent="0.25">
      <c r="A659" s="1">
        <v>41536.635416666664</v>
      </c>
      <c r="B659" s="1" t="str">
        <f t="shared" si="20"/>
        <v>Sep</v>
      </c>
      <c r="C659" s="1" t="str">
        <f t="shared" si="21"/>
        <v>3rd QTR</v>
      </c>
      <c r="D659" t="b">
        <v>0</v>
      </c>
      <c r="E659">
        <v>1632.5</v>
      </c>
      <c r="F659">
        <v>1640.75</v>
      </c>
      <c r="G659">
        <v>1627.25</v>
      </c>
      <c r="H659">
        <v>1631.5</v>
      </c>
      <c r="I659">
        <v>13.5</v>
      </c>
      <c r="J659">
        <v>1860579</v>
      </c>
      <c r="K659" t="b">
        <v>1</v>
      </c>
      <c r="L659" t="b">
        <v>0</v>
      </c>
    </row>
    <row r="660" spans="1:12" x14ac:dyDescent="0.25">
      <c r="A660" s="1">
        <v>41537.635416666664</v>
      </c>
      <c r="B660" s="1" t="str">
        <f t="shared" si="20"/>
        <v>Sep</v>
      </c>
      <c r="C660" s="1" t="str">
        <f t="shared" si="21"/>
        <v>3rd QTR</v>
      </c>
      <c r="D660" t="b">
        <v>0</v>
      </c>
      <c r="E660">
        <v>1631.25</v>
      </c>
      <c r="F660">
        <v>1633.5</v>
      </c>
      <c r="G660">
        <v>1615.25</v>
      </c>
      <c r="H660">
        <v>1616.5</v>
      </c>
      <c r="I660">
        <v>18.25</v>
      </c>
      <c r="J660">
        <v>1767531</v>
      </c>
      <c r="K660" t="b">
        <v>0</v>
      </c>
      <c r="L660" t="b">
        <v>0</v>
      </c>
    </row>
    <row r="661" spans="1:12" x14ac:dyDescent="0.25">
      <c r="A661" s="1">
        <v>41540.635416666664</v>
      </c>
      <c r="B661" s="1" t="str">
        <f t="shared" si="20"/>
        <v>Sep</v>
      </c>
      <c r="C661" s="1" t="str">
        <f t="shared" si="21"/>
        <v>3rd QTR</v>
      </c>
      <c r="D661" t="b">
        <v>0</v>
      </c>
      <c r="E661">
        <v>1620.5</v>
      </c>
      <c r="F661">
        <v>1621.5</v>
      </c>
      <c r="G661">
        <v>1603.5</v>
      </c>
      <c r="H661">
        <v>1606.75</v>
      </c>
      <c r="I661">
        <v>18</v>
      </c>
      <c r="J661">
        <v>1671968</v>
      </c>
      <c r="K661" t="b">
        <v>0</v>
      </c>
      <c r="L661" t="b">
        <v>0</v>
      </c>
    </row>
    <row r="662" spans="1:12" x14ac:dyDescent="0.25">
      <c r="A662" s="1">
        <v>41541.635416666664</v>
      </c>
      <c r="B662" s="1" t="str">
        <f t="shared" si="20"/>
        <v>Sep</v>
      </c>
      <c r="C662" s="1" t="str">
        <f t="shared" si="21"/>
        <v>3rd QTR</v>
      </c>
      <c r="D662" t="b">
        <v>0</v>
      </c>
      <c r="E662">
        <v>1607.25</v>
      </c>
      <c r="F662">
        <v>1615</v>
      </c>
      <c r="G662">
        <v>1601.5</v>
      </c>
      <c r="H662">
        <v>1606.5</v>
      </c>
      <c r="I662">
        <v>13.5</v>
      </c>
      <c r="J662">
        <v>1501832</v>
      </c>
      <c r="K662" t="b">
        <v>0</v>
      </c>
      <c r="L662" t="b">
        <v>0</v>
      </c>
    </row>
    <row r="663" spans="1:12" x14ac:dyDescent="0.25">
      <c r="A663" s="1">
        <v>41542.635416666664</v>
      </c>
      <c r="B663" s="1" t="str">
        <f t="shared" si="20"/>
        <v>Sep</v>
      </c>
      <c r="C663" s="1" t="str">
        <f t="shared" si="21"/>
        <v>3rd QTR</v>
      </c>
      <c r="D663" t="b">
        <v>0</v>
      </c>
      <c r="E663">
        <v>1606.25</v>
      </c>
      <c r="F663">
        <v>1609</v>
      </c>
      <c r="G663">
        <v>1598.5</v>
      </c>
      <c r="H663">
        <v>1599.75</v>
      </c>
      <c r="I663">
        <v>10.5</v>
      </c>
      <c r="J663">
        <v>1639285</v>
      </c>
      <c r="K663" t="b">
        <v>0</v>
      </c>
      <c r="L663" t="b">
        <v>0</v>
      </c>
    </row>
    <row r="664" spans="1:12" x14ac:dyDescent="0.25">
      <c r="A664" s="1">
        <v>41543.635416666664</v>
      </c>
      <c r="B664" s="1" t="str">
        <f t="shared" si="20"/>
        <v>Sep</v>
      </c>
      <c r="C664" s="1" t="str">
        <f t="shared" si="21"/>
        <v>3rd QTR</v>
      </c>
      <c r="D664" t="b">
        <v>0</v>
      </c>
      <c r="E664">
        <v>1600.5</v>
      </c>
      <c r="F664">
        <v>1611.5</v>
      </c>
      <c r="G664">
        <v>1599.75</v>
      </c>
      <c r="H664">
        <v>1606.5</v>
      </c>
      <c r="I664">
        <v>11.75</v>
      </c>
      <c r="J664">
        <v>1466733</v>
      </c>
      <c r="K664" t="b">
        <v>0</v>
      </c>
      <c r="L664" t="b">
        <v>0</v>
      </c>
    </row>
    <row r="665" spans="1:12" x14ac:dyDescent="0.25">
      <c r="A665" s="1">
        <v>41544.635416666664</v>
      </c>
      <c r="B665" s="1" t="str">
        <f t="shared" si="20"/>
        <v>Sep</v>
      </c>
      <c r="C665" s="1" t="str">
        <f t="shared" si="21"/>
        <v>3rd QTR</v>
      </c>
      <c r="D665" t="b">
        <v>0</v>
      </c>
      <c r="E665">
        <v>1608.5</v>
      </c>
      <c r="F665">
        <v>1609.5</v>
      </c>
      <c r="G665">
        <v>1594</v>
      </c>
      <c r="H665">
        <v>1600.5</v>
      </c>
      <c r="I665">
        <v>15.5</v>
      </c>
      <c r="J665">
        <v>1432245</v>
      </c>
      <c r="K665" t="b">
        <v>0</v>
      </c>
      <c r="L665" t="b">
        <v>0</v>
      </c>
    </row>
    <row r="666" spans="1:12" x14ac:dyDescent="0.25">
      <c r="A666" s="1">
        <v>41547.635416666664</v>
      </c>
      <c r="B666" s="1" t="str">
        <f t="shared" si="20"/>
        <v>Sep</v>
      </c>
      <c r="C666" s="1" t="str">
        <f t="shared" si="21"/>
        <v>3rd QTR</v>
      </c>
      <c r="D666" t="b">
        <v>0</v>
      </c>
      <c r="E666">
        <v>1589</v>
      </c>
      <c r="F666">
        <v>1595</v>
      </c>
      <c r="G666">
        <v>1580.75</v>
      </c>
      <c r="H666">
        <v>1588.25</v>
      </c>
      <c r="I666">
        <v>14.25</v>
      </c>
      <c r="J666">
        <v>2151896</v>
      </c>
      <c r="K666" t="b">
        <v>0</v>
      </c>
      <c r="L666" t="b">
        <v>0</v>
      </c>
    </row>
    <row r="667" spans="1:12" x14ac:dyDescent="0.25">
      <c r="A667" s="1">
        <v>41548.635416666664</v>
      </c>
      <c r="B667" s="1" t="str">
        <f t="shared" si="20"/>
        <v>Oct</v>
      </c>
      <c r="C667" s="1" t="str">
        <f t="shared" si="21"/>
        <v>4th QTR</v>
      </c>
      <c r="D667" t="b">
        <v>0</v>
      </c>
      <c r="E667">
        <v>1592.5</v>
      </c>
      <c r="F667">
        <v>1606.25</v>
      </c>
      <c r="G667">
        <v>1589.25</v>
      </c>
      <c r="H667">
        <v>1603.5</v>
      </c>
      <c r="I667">
        <v>17</v>
      </c>
      <c r="J667">
        <v>1762715</v>
      </c>
      <c r="K667" t="b">
        <v>0</v>
      </c>
      <c r="L667" t="b">
        <v>0</v>
      </c>
    </row>
    <row r="668" spans="1:12" x14ac:dyDescent="0.25">
      <c r="A668" s="1">
        <v>41549.635416666664</v>
      </c>
      <c r="B668" s="1" t="str">
        <f t="shared" si="20"/>
        <v>Oct</v>
      </c>
      <c r="C668" s="1" t="str">
        <f t="shared" si="21"/>
        <v>4th QTR</v>
      </c>
      <c r="D668" t="b">
        <v>0</v>
      </c>
      <c r="E668">
        <v>1605.5</v>
      </c>
      <c r="F668">
        <v>1605.75</v>
      </c>
      <c r="G668">
        <v>1587.25</v>
      </c>
      <c r="H668">
        <v>1597</v>
      </c>
      <c r="I668">
        <v>18.5</v>
      </c>
      <c r="J668">
        <v>1702460</v>
      </c>
      <c r="K668" t="b">
        <v>0</v>
      </c>
      <c r="L668" t="b">
        <v>0</v>
      </c>
    </row>
    <row r="669" spans="1:12" x14ac:dyDescent="0.25">
      <c r="A669" s="1">
        <v>41550.635416666664</v>
      </c>
      <c r="B669" s="1" t="str">
        <f t="shared" si="20"/>
        <v>Oct</v>
      </c>
      <c r="C669" s="1" t="str">
        <f t="shared" si="21"/>
        <v>4th QTR</v>
      </c>
      <c r="D669" t="b">
        <v>0</v>
      </c>
      <c r="E669">
        <v>1597</v>
      </c>
      <c r="F669">
        <v>1598.75</v>
      </c>
      <c r="G669">
        <v>1577.25</v>
      </c>
      <c r="H669">
        <v>1583.75</v>
      </c>
      <c r="I669">
        <v>21.5</v>
      </c>
      <c r="J669">
        <v>2263290</v>
      </c>
      <c r="K669" t="b">
        <v>0</v>
      </c>
      <c r="L669" t="b">
        <v>0</v>
      </c>
    </row>
    <row r="670" spans="1:12" x14ac:dyDescent="0.25">
      <c r="A670" s="1">
        <v>41551.635416666664</v>
      </c>
      <c r="B670" s="1" t="str">
        <f t="shared" si="20"/>
        <v>Oct</v>
      </c>
      <c r="C670" s="1" t="str">
        <f t="shared" si="21"/>
        <v>4th QTR</v>
      </c>
      <c r="D670" t="b">
        <v>0</v>
      </c>
      <c r="E670">
        <v>1582</v>
      </c>
      <c r="F670">
        <v>1600</v>
      </c>
      <c r="G670">
        <v>1581.5</v>
      </c>
      <c r="H670">
        <v>1598.75</v>
      </c>
      <c r="I670">
        <v>18.5</v>
      </c>
      <c r="J670">
        <v>1512965</v>
      </c>
      <c r="K670" t="b">
        <v>0</v>
      </c>
      <c r="L670" t="b">
        <v>0</v>
      </c>
    </row>
    <row r="671" spans="1:12" x14ac:dyDescent="0.25">
      <c r="A671" s="1">
        <v>41554.635416666664</v>
      </c>
      <c r="B671" s="1" t="str">
        <f t="shared" si="20"/>
        <v>Oct</v>
      </c>
      <c r="C671" s="1" t="str">
        <f t="shared" si="21"/>
        <v>4th QTR</v>
      </c>
      <c r="D671" t="b">
        <v>0</v>
      </c>
      <c r="E671">
        <v>1590.75</v>
      </c>
      <c r="F671">
        <v>1593.5</v>
      </c>
      <c r="G671">
        <v>1580.5</v>
      </c>
      <c r="H671">
        <v>1581.75</v>
      </c>
      <c r="I671">
        <v>13</v>
      </c>
      <c r="J671">
        <v>1599803</v>
      </c>
      <c r="K671" t="b">
        <v>0</v>
      </c>
      <c r="L671" t="b">
        <v>0</v>
      </c>
    </row>
    <row r="672" spans="1:12" x14ac:dyDescent="0.25">
      <c r="A672" s="1">
        <v>41555.635416666664</v>
      </c>
      <c r="B672" s="1" t="str">
        <f t="shared" si="20"/>
        <v>Oct</v>
      </c>
      <c r="C672" s="1" t="str">
        <f t="shared" si="21"/>
        <v>4th QTR</v>
      </c>
      <c r="D672" t="b">
        <v>0</v>
      </c>
      <c r="E672">
        <v>1581</v>
      </c>
      <c r="F672">
        <v>1585.5</v>
      </c>
      <c r="G672">
        <v>1560</v>
      </c>
      <c r="H672">
        <v>1564.5</v>
      </c>
      <c r="I672">
        <v>25.5</v>
      </c>
      <c r="J672">
        <v>2352160</v>
      </c>
      <c r="K672" t="b">
        <v>0</v>
      </c>
      <c r="L672" t="b">
        <v>0</v>
      </c>
    </row>
    <row r="673" spans="1:12" x14ac:dyDescent="0.25">
      <c r="A673" s="1">
        <v>41556.635416666664</v>
      </c>
      <c r="B673" s="1" t="str">
        <f t="shared" si="20"/>
        <v>Oct</v>
      </c>
      <c r="C673" s="1" t="str">
        <f t="shared" si="21"/>
        <v>4th QTR</v>
      </c>
      <c r="D673" t="b">
        <v>0</v>
      </c>
      <c r="E673">
        <v>1562</v>
      </c>
      <c r="F673">
        <v>1572.25</v>
      </c>
      <c r="G673">
        <v>1554</v>
      </c>
      <c r="H673">
        <v>1562.75</v>
      </c>
      <c r="I673">
        <v>18.25</v>
      </c>
      <c r="J673">
        <v>2485975</v>
      </c>
      <c r="K673" t="b">
        <v>0</v>
      </c>
      <c r="L673" t="b">
        <v>0</v>
      </c>
    </row>
    <row r="674" spans="1:12" x14ac:dyDescent="0.25">
      <c r="A674" s="1">
        <v>41557.635416666664</v>
      </c>
      <c r="B674" s="1" t="str">
        <f t="shared" si="20"/>
        <v>Oct</v>
      </c>
      <c r="C674" s="1" t="str">
        <f t="shared" si="21"/>
        <v>4th QTR</v>
      </c>
      <c r="D674" t="b">
        <v>0</v>
      </c>
      <c r="E674">
        <v>1562.5</v>
      </c>
      <c r="F674">
        <v>1601.75</v>
      </c>
      <c r="G674">
        <v>1562</v>
      </c>
      <c r="H674">
        <v>1599</v>
      </c>
      <c r="I674">
        <v>39.75</v>
      </c>
      <c r="J674">
        <v>2287318</v>
      </c>
      <c r="K674" t="b">
        <v>0</v>
      </c>
      <c r="L674" t="b">
        <v>0</v>
      </c>
    </row>
    <row r="675" spans="1:12" x14ac:dyDescent="0.25">
      <c r="A675" s="1">
        <v>41558.635416666664</v>
      </c>
      <c r="B675" s="1" t="str">
        <f t="shared" si="20"/>
        <v>Oct</v>
      </c>
      <c r="C675" s="1" t="str">
        <f t="shared" si="21"/>
        <v>4th QTR</v>
      </c>
      <c r="D675" t="b">
        <v>0</v>
      </c>
      <c r="E675">
        <v>1597</v>
      </c>
      <c r="F675">
        <v>1614.25</v>
      </c>
      <c r="G675">
        <v>1587</v>
      </c>
      <c r="H675">
        <v>1613</v>
      </c>
      <c r="I675">
        <v>27.25</v>
      </c>
      <c r="J675">
        <v>1558254</v>
      </c>
      <c r="K675" t="b">
        <v>0</v>
      </c>
      <c r="L675" t="b">
        <v>0</v>
      </c>
    </row>
    <row r="676" spans="1:12" x14ac:dyDescent="0.25">
      <c r="A676" s="1">
        <v>41561.635416666664</v>
      </c>
      <c r="B676" s="1" t="str">
        <f t="shared" si="20"/>
        <v>Oct</v>
      </c>
      <c r="C676" s="1" t="str">
        <f t="shared" si="21"/>
        <v>4th QTR</v>
      </c>
      <c r="D676" t="b">
        <v>0</v>
      </c>
      <c r="E676">
        <v>1598</v>
      </c>
      <c r="F676">
        <v>1620.75</v>
      </c>
      <c r="G676">
        <v>1594.75</v>
      </c>
      <c r="H676">
        <v>1618.25</v>
      </c>
      <c r="I676">
        <v>26</v>
      </c>
      <c r="J676">
        <v>1509558</v>
      </c>
      <c r="K676" t="b">
        <v>0</v>
      </c>
      <c r="L676" t="b">
        <v>0</v>
      </c>
    </row>
    <row r="677" spans="1:12" x14ac:dyDescent="0.25">
      <c r="A677" s="1">
        <v>41562.635416666664</v>
      </c>
      <c r="B677" s="1" t="str">
        <f t="shared" si="20"/>
        <v>Oct</v>
      </c>
      <c r="C677" s="1" t="str">
        <f t="shared" si="21"/>
        <v>4th QTR</v>
      </c>
      <c r="D677" t="b">
        <v>0</v>
      </c>
      <c r="E677">
        <v>1620.25</v>
      </c>
      <c r="F677">
        <v>1623.75</v>
      </c>
      <c r="G677">
        <v>1603.5</v>
      </c>
      <c r="H677">
        <v>1606</v>
      </c>
      <c r="I677">
        <v>20.25</v>
      </c>
      <c r="J677">
        <v>1872624</v>
      </c>
      <c r="K677" t="b">
        <v>0</v>
      </c>
      <c r="L677" t="b">
        <v>0</v>
      </c>
    </row>
    <row r="678" spans="1:12" x14ac:dyDescent="0.25">
      <c r="A678" s="1">
        <v>41563.635416666664</v>
      </c>
      <c r="B678" s="1" t="str">
        <f t="shared" si="20"/>
        <v>Oct</v>
      </c>
      <c r="C678" s="1" t="str">
        <f t="shared" si="21"/>
        <v>4th QTR</v>
      </c>
      <c r="D678" t="b">
        <v>0</v>
      </c>
      <c r="E678">
        <v>1608.25</v>
      </c>
      <c r="F678">
        <v>1631</v>
      </c>
      <c r="G678">
        <v>1605.25</v>
      </c>
      <c r="H678">
        <v>1627.25</v>
      </c>
      <c r="I678">
        <v>25.75</v>
      </c>
      <c r="J678">
        <v>1797067</v>
      </c>
      <c r="K678" t="b">
        <v>0</v>
      </c>
      <c r="L678" t="b">
        <v>0</v>
      </c>
    </row>
    <row r="679" spans="1:12" x14ac:dyDescent="0.25">
      <c r="A679" s="1">
        <v>41564.635416666664</v>
      </c>
      <c r="B679" s="1" t="str">
        <f t="shared" si="20"/>
        <v>Oct</v>
      </c>
      <c r="C679" s="1" t="str">
        <f t="shared" si="21"/>
        <v>4th QTR</v>
      </c>
      <c r="D679" t="b">
        <v>0</v>
      </c>
      <c r="E679">
        <v>1626</v>
      </c>
      <c r="F679">
        <v>1642.75</v>
      </c>
      <c r="G679">
        <v>1620.25</v>
      </c>
      <c r="H679">
        <v>1641.75</v>
      </c>
      <c r="I679">
        <v>22.5</v>
      </c>
      <c r="J679">
        <v>1669215</v>
      </c>
      <c r="K679" t="b">
        <v>1</v>
      </c>
      <c r="L679" t="b">
        <v>0</v>
      </c>
    </row>
    <row r="680" spans="1:12" x14ac:dyDescent="0.25">
      <c r="A680" s="1">
        <v>41565.635416666664</v>
      </c>
      <c r="B680" s="1" t="str">
        <f t="shared" si="20"/>
        <v>Oct</v>
      </c>
      <c r="C680" s="1" t="str">
        <f t="shared" si="21"/>
        <v>4th QTR</v>
      </c>
      <c r="D680" t="b">
        <v>0</v>
      </c>
      <c r="E680">
        <v>1641.5</v>
      </c>
      <c r="F680">
        <v>1654.25</v>
      </c>
      <c r="G680">
        <v>1641</v>
      </c>
      <c r="H680">
        <v>1650.5</v>
      </c>
      <c r="I680">
        <v>13.25</v>
      </c>
      <c r="J680">
        <v>1537541</v>
      </c>
      <c r="K680" t="b">
        <v>1</v>
      </c>
      <c r="L680" t="b">
        <v>0</v>
      </c>
    </row>
    <row r="681" spans="1:12" x14ac:dyDescent="0.25">
      <c r="A681" s="1">
        <v>41568.635416666664</v>
      </c>
      <c r="B681" s="1" t="str">
        <f t="shared" si="20"/>
        <v>Oct</v>
      </c>
      <c r="C681" s="1" t="str">
        <f t="shared" si="21"/>
        <v>4th QTR</v>
      </c>
      <c r="D681" t="b">
        <v>0</v>
      </c>
      <c r="E681">
        <v>1652</v>
      </c>
      <c r="F681">
        <v>1656.5</v>
      </c>
      <c r="G681">
        <v>1648.75</v>
      </c>
      <c r="H681">
        <v>1652.25</v>
      </c>
      <c r="I681">
        <v>7.75</v>
      </c>
      <c r="J681">
        <v>1138916</v>
      </c>
      <c r="K681" t="b">
        <v>1</v>
      </c>
      <c r="L681" t="b">
        <v>0</v>
      </c>
    </row>
    <row r="682" spans="1:12" x14ac:dyDescent="0.25">
      <c r="A682" s="1">
        <v>41569.635416666664</v>
      </c>
      <c r="B682" s="1" t="str">
        <f t="shared" si="20"/>
        <v>Oct</v>
      </c>
      <c r="C682" s="1" t="str">
        <f t="shared" si="21"/>
        <v>4th QTR</v>
      </c>
      <c r="D682" t="b">
        <v>0</v>
      </c>
      <c r="E682">
        <v>1651.75</v>
      </c>
      <c r="F682">
        <v>1668.5</v>
      </c>
      <c r="G682">
        <v>1650</v>
      </c>
      <c r="H682">
        <v>1663.5</v>
      </c>
      <c r="I682">
        <v>18.5</v>
      </c>
      <c r="J682">
        <v>1844860</v>
      </c>
      <c r="K682" t="b">
        <v>1</v>
      </c>
      <c r="L682" t="b">
        <v>0</v>
      </c>
    </row>
    <row r="683" spans="1:12" x14ac:dyDescent="0.25">
      <c r="A683" s="1">
        <v>41570.635416666664</v>
      </c>
      <c r="B683" s="1" t="str">
        <f t="shared" si="20"/>
        <v>Oct</v>
      </c>
      <c r="C683" s="1" t="str">
        <f t="shared" si="21"/>
        <v>4th QTR</v>
      </c>
      <c r="D683" t="b">
        <v>0</v>
      </c>
      <c r="E683">
        <v>1663.5</v>
      </c>
      <c r="F683">
        <v>1663.5</v>
      </c>
      <c r="G683">
        <v>1648.5</v>
      </c>
      <c r="H683">
        <v>1655.75</v>
      </c>
      <c r="I683">
        <v>15</v>
      </c>
      <c r="J683">
        <v>1520034</v>
      </c>
      <c r="K683" t="b">
        <v>0</v>
      </c>
      <c r="L683" t="b">
        <v>0</v>
      </c>
    </row>
    <row r="684" spans="1:12" x14ac:dyDescent="0.25">
      <c r="A684" s="1">
        <v>41571.635416666664</v>
      </c>
      <c r="B684" s="1" t="str">
        <f t="shared" si="20"/>
        <v>Oct</v>
      </c>
      <c r="C684" s="1" t="str">
        <f t="shared" si="21"/>
        <v>4th QTR</v>
      </c>
      <c r="D684" t="b">
        <v>0</v>
      </c>
      <c r="E684">
        <v>1656.75</v>
      </c>
      <c r="F684">
        <v>1665.75</v>
      </c>
      <c r="G684">
        <v>1654</v>
      </c>
      <c r="H684">
        <v>1662.5</v>
      </c>
      <c r="I684">
        <v>11.75</v>
      </c>
      <c r="J684">
        <v>1252875</v>
      </c>
      <c r="K684" t="b">
        <v>0</v>
      </c>
      <c r="L684" t="b">
        <v>0</v>
      </c>
    </row>
    <row r="685" spans="1:12" x14ac:dyDescent="0.25">
      <c r="A685" s="1">
        <v>41572.635416666664</v>
      </c>
      <c r="B685" s="1" t="str">
        <f t="shared" si="20"/>
        <v>Oct</v>
      </c>
      <c r="C685" s="1" t="str">
        <f t="shared" si="21"/>
        <v>4th QTR</v>
      </c>
      <c r="D685" t="b">
        <v>0</v>
      </c>
      <c r="E685">
        <v>1662</v>
      </c>
      <c r="F685">
        <v>1669.75</v>
      </c>
      <c r="G685">
        <v>1656.75</v>
      </c>
      <c r="H685">
        <v>1668</v>
      </c>
      <c r="I685">
        <v>13</v>
      </c>
      <c r="J685">
        <v>1253456</v>
      </c>
      <c r="K685" t="b">
        <v>1</v>
      </c>
      <c r="L685" t="b">
        <v>0</v>
      </c>
    </row>
    <row r="686" spans="1:12" x14ac:dyDescent="0.25">
      <c r="A686" s="1">
        <v>41575.635416666664</v>
      </c>
      <c r="B686" s="1" t="str">
        <f t="shared" si="20"/>
        <v>Oct</v>
      </c>
      <c r="C686" s="1" t="str">
        <f t="shared" si="21"/>
        <v>4th QTR</v>
      </c>
      <c r="D686" t="b">
        <v>0</v>
      </c>
      <c r="E686">
        <v>1667.75</v>
      </c>
      <c r="F686">
        <v>1676.25</v>
      </c>
      <c r="G686">
        <v>1665.5</v>
      </c>
      <c r="H686">
        <v>1673</v>
      </c>
      <c r="I686">
        <v>10.75</v>
      </c>
      <c r="J686">
        <v>1157924</v>
      </c>
      <c r="K686" t="b">
        <v>1</v>
      </c>
      <c r="L686" t="b">
        <v>0</v>
      </c>
    </row>
    <row r="687" spans="1:12" x14ac:dyDescent="0.25">
      <c r="A687" s="1">
        <v>41576.635416666664</v>
      </c>
      <c r="B687" s="1" t="str">
        <f t="shared" si="20"/>
        <v>Oct</v>
      </c>
      <c r="C687" s="1" t="str">
        <f t="shared" si="21"/>
        <v>4th QTR</v>
      </c>
      <c r="D687" t="b">
        <v>0</v>
      </c>
      <c r="E687">
        <v>1673</v>
      </c>
      <c r="F687">
        <v>1682.75</v>
      </c>
      <c r="G687">
        <v>1668.5</v>
      </c>
      <c r="H687">
        <v>1681.5</v>
      </c>
      <c r="I687">
        <v>14.25</v>
      </c>
      <c r="J687">
        <v>1189498</v>
      </c>
      <c r="K687" t="b">
        <v>1</v>
      </c>
      <c r="L687" t="b">
        <v>0</v>
      </c>
    </row>
    <row r="688" spans="1:12" x14ac:dyDescent="0.25">
      <c r="A688" s="1">
        <v>41577.635416666664</v>
      </c>
      <c r="B688" s="1" t="str">
        <f t="shared" si="20"/>
        <v>Oct</v>
      </c>
      <c r="C688" s="1" t="str">
        <f t="shared" si="21"/>
        <v>4th QTR</v>
      </c>
      <c r="D688" t="b">
        <v>0</v>
      </c>
      <c r="E688">
        <v>1682.25</v>
      </c>
      <c r="F688">
        <v>1687.25</v>
      </c>
      <c r="G688">
        <v>1665.75</v>
      </c>
      <c r="H688">
        <v>1674.5</v>
      </c>
      <c r="I688">
        <v>21.5</v>
      </c>
      <c r="J688">
        <v>1778748</v>
      </c>
      <c r="K688" t="b">
        <v>1</v>
      </c>
      <c r="L688" t="b">
        <v>0</v>
      </c>
    </row>
    <row r="689" spans="1:12" x14ac:dyDescent="0.25">
      <c r="A689" s="1">
        <v>41578.635416666664</v>
      </c>
      <c r="B689" s="1" t="str">
        <f t="shared" si="20"/>
        <v>Oct</v>
      </c>
      <c r="C689" s="1" t="str">
        <f t="shared" si="21"/>
        <v>4th QTR</v>
      </c>
      <c r="D689" t="b">
        <v>0</v>
      </c>
      <c r="E689">
        <v>1671.75</v>
      </c>
      <c r="F689">
        <v>1678</v>
      </c>
      <c r="G689">
        <v>1664.25</v>
      </c>
      <c r="H689">
        <v>1665</v>
      </c>
      <c r="I689">
        <v>13.75</v>
      </c>
      <c r="J689">
        <v>1885721</v>
      </c>
      <c r="K689" t="b">
        <v>0</v>
      </c>
      <c r="L689" t="b">
        <v>0</v>
      </c>
    </row>
    <row r="690" spans="1:12" x14ac:dyDescent="0.25">
      <c r="A690" s="1">
        <v>41579.635416666664</v>
      </c>
      <c r="B690" s="1" t="str">
        <f t="shared" si="20"/>
        <v>Nov</v>
      </c>
      <c r="C690" s="1" t="str">
        <f t="shared" si="21"/>
        <v>4th QTR</v>
      </c>
      <c r="D690" t="b">
        <v>0</v>
      </c>
      <c r="E690">
        <v>1669.5</v>
      </c>
      <c r="F690">
        <v>1675.25</v>
      </c>
      <c r="G690">
        <v>1661</v>
      </c>
      <c r="H690">
        <v>1668.75</v>
      </c>
      <c r="I690">
        <v>14.25</v>
      </c>
      <c r="J690">
        <v>1602379</v>
      </c>
      <c r="K690" t="b">
        <v>0</v>
      </c>
      <c r="L690" t="b">
        <v>0</v>
      </c>
    </row>
    <row r="691" spans="1:12" x14ac:dyDescent="0.25">
      <c r="A691" s="1">
        <v>41582.635416666664</v>
      </c>
      <c r="B691" s="1" t="str">
        <f t="shared" si="20"/>
        <v>Nov</v>
      </c>
      <c r="C691" s="1" t="str">
        <f t="shared" si="21"/>
        <v>4th QTR</v>
      </c>
      <c r="D691" t="b">
        <v>0</v>
      </c>
      <c r="E691">
        <v>1668</v>
      </c>
      <c r="F691">
        <v>1678</v>
      </c>
      <c r="G691">
        <v>1667.25</v>
      </c>
      <c r="H691">
        <v>1677</v>
      </c>
      <c r="I691">
        <v>10.75</v>
      </c>
      <c r="J691">
        <v>1005972</v>
      </c>
      <c r="K691" t="b">
        <v>0</v>
      </c>
      <c r="L691" t="b">
        <v>0</v>
      </c>
    </row>
    <row r="692" spans="1:12" x14ac:dyDescent="0.25">
      <c r="A692" s="1">
        <v>41583.635416666664</v>
      </c>
      <c r="B692" s="1" t="str">
        <f t="shared" si="20"/>
        <v>Nov</v>
      </c>
      <c r="C692" s="1" t="str">
        <f t="shared" si="21"/>
        <v>4th QTR</v>
      </c>
      <c r="D692" t="b">
        <v>0</v>
      </c>
      <c r="E692">
        <v>1676.75</v>
      </c>
      <c r="F692">
        <v>1678</v>
      </c>
      <c r="G692">
        <v>1664.5</v>
      </c>
      <c r="H692">
        <v>1670.5</v>
      </c>
      <c r="I692">
        <v>13.5</v>
      </c>
      <c r="J692">
        <v>1479362</v>
      </c>
      <c r="K692" t="b">
        <v>0</v>
      </c>
      <c r="L692" t="b">
        <v>0</v>
      </c>
    </row>
    <row r="693" spans="1:12" x14ac:dyDescent="0.25">
      <c r="A693" s="1">
        <v>41584.635416666664</v>
      </c>
      <c r="B693" s="1" t="str">
        <f t="shared" si="20"/>
        <v>Nov</v>
      </c>
      <c r="C693" s="1" t="str">
        <f t="shared" si="21"/>
        <v>4th QTR</v>
      </c>
      <c r="D693" t="b">
        <v>0</v>
      </c>
      <c r="E693">
        <v>1671.25</v>
      </c>
      <c r="F693">
        <v>1684</v>
      </c>
      <c r="G693">
        <v>1669.75</v>
      </c>
      <c r="H693">
        <v>1679.5</v>
      </c>
      <c r="I693">
        <v>14.25</v>
      </c>
      <c r="J693">
        <v>1322195</v>
      </c>
      <c r="K693" t="b">
        <v>0</v>
      </c>
      <c r="L693" t="b">
        <v>0</v>
      </c>
    </row>
    <row r="694" spans="1:12" x14ac:dyDescent="0.25">
      <c r="A694" s="1">
        <v>41585.635416666664</v>
      </c>
      <c r="B694" s="1" t="str">
        <f t="shared" si="20"/>
        <v>Nov</v>
      </c>
      <c r="C694" s="1" t="str">
        <f t="shared" si="21"/>
        <v>4th QTR</v>
      </c>
      <c r="D694" t="b">
        <v>0</v>
      </c>
      <c r="E694">
        <v>1677.75</v>
      </c>
      <c r="F694">
        <v>1688.5</v>
      </c>
      <c r="G694">
        <v>1656.25</v>
      </c>
      <c r="H694">
        <v>1659.25</v>
      </c>
      <c r="I694">
        <v>32.25</v>
      </c>
      <c r="J694">
        <v>2463701</v>
      </c>
      <c r="K694" t="b">
        <v>1</v>
      </c>
      <c r="L694" t="b">
        <v>0</v>
      </c>
    </row>
    <row r="695" spans="1:12" x14ac:dyDescent="0.25">
      <c r="A695" s="1">
        <v>41586.635416666664</v>
      </c>
      <c r="B695" s="1" t="str">
        <f t="shared" si="20"/>
        <v>Nov</v>
      </c>
      <c r="C695" s="1" t="str">
        <f t="shared" si="21"/>
        <v>4th QTR</v>
      </c>
      <c r="D695" t="b">
        <v>0</v>
      </c>
      <c r="E695">
        <v>1658.75</v>
      </c>
      <c r="F695">
        <v>1682</v>
      </c>
      <c r="G695">
        <v>1650.5</v>
      </c>
      <c r="H695">
        <v>1680</v>
      </c>
      <c r="I695">
        <v>31.5</v>
      </c>
      <c r="J695">
        <v>2071703</v>
      </c>
      <c r="K695" t="b">
        <v>0</v>
      </c>
      <c r="L695" t="b">
        <v>0</v>
      </c>
    </row>
    <row r="696" spans="1:12" x14ac:dyDescent="0.25">
      <c r="A696" s="1">
        <v>41589.635416666664</v>
      </c>
      <c r="B696" s="1" t="str">
        <f t="shared" si="20"/>
        <v>Nov</v>
      </c>
      <c r="C696" s="1" t="str">
        <f t="shared" si="21"/>
        <v>4th QTR</v>
      </c>
      <c r="D696" t="b">
        <v>0</v>
      </c>
      <c r="E696">
        <v>1681</v>
      </c>
      <c r="F696">
        <v>1684.25</v>
      </c>
      <c r="G696">
        <v>1676.75</v>
      </c>
      <c r="H696">
        <v>1681.5</v>
      </c>
      <c r="I696">
        <v>7.5</v>
      </c>
      <c r="J696">
        <v>960010</v>
      </c>
      <c r="K696" t="b">
        <v>0</v>
      </c>
      <c r="L696" t="b">
        <v>0</v>
      </c>
    </row>
    <row r="697" spans="1:12" x14ac:dyDescent="0.25">
      <c r="A697" s="1">
        <v>41590.635416666664</v>
      </c>
      <c r="B697" s="1" t="str">
        <f t="shared" si="20"/>
        <v>Nov</v>
      </c>
      <c r="C697" s="1" t="str">
        <f t="shared" si="21"/>
        <v>4th QTR</v>
      </c>
      <c r="D697" t="b">
        <v>0</v>
      </c>
      <c r="E697">
        <v>1681.75</v>
      </c>
      <c r="F697">
        <v>1683.75</v>
      </c>
      <c r="G697">
        <v>1672.5</v>
      </c>
      <c r="H697">
        <v>1679</v>
      </c>
      <c r="I697">
        <v>11.25</v>
      </c>
      <c r="J697">
        <v>1419105</v>
      </c>
      <c r="K697" t="b">
        <v>0</v>
      </c>
      <c r="L697" t="b">
        <v>0</v>
      </c>
    </row>
    <row r="698" spans="1:12" x14ac:dyDescent="0.25">
      <c r="A698" s="1">
        <v>41591.635416666664</v>
      </c>
      <c r="B698" s="1" t="str">
        <f t="shared" si="20"/>
        <v>Nov</v>
      </c>
      <c r="C698" s="1" t="str">
        <f t="shared" si="21"/>
        <v>4th QTR</v>
      </c>
      <c r="D698" t="b">
        <v>0</v>
      </c>
      <c r="E698">
        <v>1678.75</v>
      </c>
      <c r="F698">
        <v>1696.25</v>
      </c>
      <c r="G698">
        <v>1668.25</v>
      </c>
      <c r="H698">
        <v>1692.75</v>
      </c>
      <c r="I698">
        <v>28</v>
      </c>
      <c r="J698">
        <v>1682642</v>
      </c>
      <c r="K698" t="b">
        <v>1</v>
      </c>
      <c r="L698" t="b">
        <v>0</v>
      </c>
    </row>
    <row r="699" spans="1:12" x14ac:dyDescent="0.25">
      <c r="A699" s="1">
        <v>41592.635416666664</v>
      </c>
      <c r="B699" s="1" t="str">
        <f t="shared" si="20"/>
        <v>Nov</v>
      </c>
      <c r="C699" s="1" t="str">
        <f t="shared" si="21"/>
        <v>4th QTR</v>
      </c>
      <c r="D699" t="b">
        <v>0</v>
      </c>
      <c r="E699">
        <v>1693.75</v>
      </c>
      <c r="F699">
        <v>1703</v>
      </c>
      <c r="G699">
        <v>1691.25</v>
      </c>
      <c r="H699">
        <v>1701.75</v>
      </c>
      <c r="I699">
        <v>11.75</v>
      </c>
      <c r="J699">
        <v>1584763</v>
      </c>
      <c r="K699" t="b">
        <v>1</v>
      </c>
      <c r="L699" t="b">
        <v>0</v>
      </c>
    </row>
    <row r="700" spans="1:12" x14ac:dyDescent="0.25">
      <c r="A700" s="1">
        <v>41593.635416666664</v>
      </c>
      <c r="B700" s="1" t="str">
        <f t="shared" si="20"/>
        <v>Nov</v>
      </c>
      <c r="C700" s="1" t="str">
        <f t="shared" si="21"/>
        <v>4th QTR</v>
      </c>
      <c r="D700" t="b">
        <v>0</v>
      </c>
      <c r="E700">
        <v>1701.75</v>
      </c>
      <c r="F700">
        <v>1710</v>
      </c>
      <c r="G700">
        <v>1700.5</v>
      </c>
      <c r="H700">
        <v>1707.5</v>
      </c>
      <c r="I700">
        <v>9.5</v>
      </c>
      <c r="J700">
        <v>1227567</v>
      </c>
      <c r="K700" t="b">
        <v>1</v>
      </c>
      <c r="L700" t="b">
        <v>0</v>
      </c>
    </row>
    <row r="701" spans="1:12" x14ac:dyDescent="0.25">
      <c r="A701" s="1">
        <v>41596.635416666664</v>
      </c>
      <c r="B701" s="1" t="str">
        <f t="shared" si="20"/>
        <v>Nov</v>
      </c>
      <c r="C701" s="1" t="str">
        <f t="shared" si="21"/>
        <v>4th QTR</v>
      </c>
      <c r="D701" t="b">
        <v>0</v>
      </c>
      <c r="E701">
        <v>1707.5</v>
      </c>
      <c r="F701">
        <v>1713.75</v>
      </c>
      <c r="G701">
        <v>1698.75</v>
      </c>
      <c r="H701">
        <v>1702.75</v>
      </c>
      <c r="I701">
        <v>15</v>
      </c>
      <c r="J701">
        <v>1559073</v>
      </c>
      <c r="K701" t="b">
        <v>1</v>
      </c>
      <c r="L701" t="b">
        <v>0</v>
      </c>
    </row>
    <row r="702" spans="1:12" x14ac:dyDescent="0.25">
      <c r="A702" s="1">
        <v>41597.635416666664</v>
      </c>
      <c r="B702" s="1" t="str">
        <f t="shared" si="20"/>
        <v>Nov</v>
      </c>
      <c r="C702" s="1" t="str">
        <f t="shared" si="21"/>
        <v>4th QTR</v>
      </c>
      <c r="D702" t="b">
        <v>0</v>
      </c>
      <c r="E702">
        <v>1703.5</v>
      </c>
      <c r="F702">
        <v>1707.75</v>
      </c>
      <c r="G702">
        <v>1696</v>
      </c>
      <c r="H702">
        <v>1699.25</v>
      </c>
      <c r="I702">
        <v>11.75</v>
      </c>
      <c r="J702">
        <v>1587851</v>
      </c>
      <c r="K702" t="b">
        <v>0</v>
      </c>
      <c r="L702" t="b">
        <v>0</v>
      </c>
    </row>
    <row r="703" spans="1:12" x14ac:dyDescent="0.25">
      <c r="A703" s="1">
        <v>41598.635416666664</v>
      </c>
      <c r="B703" s="1" t="str">
        <f t="shared" si="20"/>
        <v>Nov</v>
      </c>
      <c r="C703" s="1" t="str">
        <f t="shared" si="21"/>
        <v>4th QTR</v>
      </c>
      <c r="D703" t="b">
        <v>0</v>
      </c>
      <c r="E703">
        <v>1699.5</v>
      </c>
      <c r="F703">
        <v>1708.25</v>
      </c>
      <c r="G703">
        <v>1688.5</v>
      </c>
      <c r="H703">
        <v>1693.75</v>
      </c>
      <c r="I703">
        <v>19.75</v>
      </c>
      <c r="J703">
        <v>2066306</v>
      </c>
      <c r="K703" t="b">
        <v>0</v>
      </c>
      <c r="L703" t="b">
        <v>0</v>
      </c>
    </row>
    <row r="704" spans="1:12" x14ac:dyDescent="0.25">
      <c r="A704" s="1">
        <v>41599.635416666664</v>
      </c>
      <c r="B704" s="1" t="str">
        <f t="shared" si="20"/>
        <v>Nov</v>
      </c>
      <c r="C704" s="1" t="str">
        <f t="shared" si="21"/>
        <v>4th QTR</v>
      </c>
      <c r="D704" t="b">
        <v>0</v>
      </c>
      <c r="E704">
        <v>1693.5</v>
      </c>
      <c r="F704">
        <v>1709.5</v>
      </c>
      <c r="G704">
        <v>1689.75</v>
      </c>
      <c r="H704">
        <v>1707.75</v>
      </c>
      <c r="I704">
        <v>19.75</v>
      </c>
      <c r="J704">
        <v>1390391</v>
      </c>
      <c r="K704" t="b">
        <v>0</v>
      </c>
      <c r="L704" t="b">
        <v>0</v>
      </c>
    </row>
    <row r="705" spans="1:12" x14ac:dyDescent="0.25">
      <c r="A705" s="1">
        <v>41600.635416666664</v>
      </c>
      <c r="B705" s="1" t="str">
        <f t="shared" si="20"/>
        <v>Nov</v>
      </c>
      <c r="C705" s="1" t="str">
        <f t="shared" si="21"/>
        <v>4th QTR</v>
      </c>
      <c r="D705" t="b">
        <v>0</v>
      </c>
      <c r="E705">
        <v>1707.25</v>
      </c>
      <c r="F705">
        <v>1717.25</v>
      </c>
      <c r="G705">
        <v>1706</v>
      </c>
      <c r="H705">
        <v>1715.25</v>
      </c>
      <c r="I705">
        <v>11.25</v>
      </c>
      <c r="J705">
        <v>1240120</v>
      </c>
      <c r="K705" t="b">
        <v>1</v>
      </c>
      <c r="L705" t="b">
        <v>0</v>
      </c>
    </row>
    <row r="706" spans="1:12" x14ac:dyDescent="0.25">
      <c r="A706" s="1">
        <v>41603.635416666664</v>
      </c>
      <c r="B706" s="1" t="str">
        <f t="shared" ref="B706:B769" si="22">TEXT(A706,"MMM")</f>
        <v>Nov</v>
      </c>
      <c r="C706" s="1" t="str">
        <f t="shared" ref="C706:C769" si="23">IF(OR(B706="Jan",B706="Feb",B706="Mar"),"1ST QTR",IF(OR(B706="Apr",B706="May",B706="Jun"),"2nd QTR",IF(OR(B706="Jul",B706="Aug",B706="Sep"),"3rd QTR",IF(OR(B706="Oct",B706="Nov",B706="Dec"),"4th QTR",""))))</f>
        <v>4th QTR</v>
      </c>
      <c r="D706" t="b">
        <v>0</v>
      </c>
      <c r="E706">
        <v>1716</v>
      </c>
      <c r="F706">
        <v>1723.25</v>
      </c>
      <c r="G706">
        <v>1712.5</v>
      </c>
      <c r="H706">
        <v>1716.5</v>
      </c>
      <c r="I706">
        <v>10.75</v>
      </c>
      <c r="J706">
        <v>1114352</v>
      </c>
      <c r="K706" t="b">
        <v>1</v>
      </c>
      <c r="L706" t="b">
        <v>0</v>
      </c>
    </row>
    <row r="707" spans="1:12" x14ac:dyDescent="0.25">
      <c r="A707" s="1">
        <v>41604.635416666664</v>
      </c>
      <c r="B707" s="1" t="str">
        <f t="shared" si="22"/>
        <v>Nov</v>
      </c>
      <c r="C707" s="1" t="str">
        <f t="shared" si="23"/>
        <v>4th QTR</v>
      </c>
      <c r="D707" t="b">
        <v>0</v>
      </c>
      <c r="E707">
        <v>1715.25</v>
      </c>
      <c r="F707">
        <v>1721</v>
      </c>
      <c r="G707">
        <v>1712.75</v>
      </c>
      <c r="H707">
        <v>1716</v>
      </c>
      <c r="I707">
        <v>8.25</v>
      </c>
      <c r="J707">
        <v>1095564</v>
      </c>
      <c r="K707" t="b">
        <v>0</v>
      </c>
      <c r="L707" t="b">
        <v>0</v>
      </c>
    </row>
    <row r="708" spans="1:12" x14ac:dyDescent="0.25">
      <c r="A708" s="1">
        <v>41605.635416666664</v>
      </c>
      <c r="B708" s="1" t="str">
        <f t="shared" si="22"/>
        <v>Nov</v>
      </c>
      <c r="C708" s="1" t="str">
        <f t="shared" si="23"/>
        <v>4th QTR</v>
      </c>
      <c r="D708" t="b">
        <v>0</v>
      </c>
      <c r="E708">
        <v>1716</v>
      </c>
      <c r="F708">
        <v>1721.5</v>
      </c>
      <c r="G708">
        <v>1715.25</v>
      </c>
      <c r="H708">
        <v>1718.25</v>
      </c>
      <c r="I708">
        <v>6.25</v>
      </c>
      <c r="J708">
        <v>849593</v>
      </c>
      <c r="K708" t="b">
        <v>0</v>
      </c>
      <c r="L708" t="b">
        <v>0</v>
      </c>
    </row>
    <row r="709" spans="1:12" x14ac:dyDescent="0.25">
      <c r="A709" s="1">
        <v>41607.635416666664</v>
      </c>
      <c r="B709" s="1" t="str">
        <f t="shared" si="22"/>
        <v>Nov</v>
      </c>
      <c r="C709" s="1" t="str">
        <f t="shared" si="23"/>
        <v>4th QTR</v>
      </c>
      <c r="D709" t="b">
        <v>0</v>
      </c>
      <c r="E709">
        <v>1718.5</v>
      </c>
      <c r="F709">
        <v>1726.5</v>
      </c>
      <c r="G709">
        <v>1716.75</v>
      </c>
      <c r="H709">
        <v>1718</v>
      </c>
      <c r="I709">
        <v>9.75</v>
      </c>
      <c r="J709">
        <v>818602</v>
      </c>
      <c r="K709" t="b">
        <v>1</v>
      </c>
      <c r="L709" t="b">
        <v>0</v>
      </c>
    </row>
    <row r="710" spans="1:12" x14ac:dyDescent="0.25">
      <c r="A710" s="1">
        <v>41610.635416666664</v>
      </c>
      <c r="B710" s="1" t="str">
        <f t="shared" si="22"/>
        <v>Dec</v>
      </c>
      <c r="C710" s="1" t="str">
        <f t="shared" si="23"/>
        <v>4th QTR</v>
      </c>
      <c r="D710" t="b">
        <v>0</v>
      </c>
      <c r="E710">
        <v>1720.25</v>
      </c>
      <c r="F710">
        <v>1723</v>
      </c>
      <c r="G710">
        <v>1711</v>
      </c>
      <c r="H710">
        <v>1713.75</v>
      </c>
      <c r="I710">
        <v>12</v>
      </c>
      <c r="J710">
        <v>1330983</v>
      </c>
      <c r="K710" t="b">
        <v>0</v>
      </c>
      <c r="L710" t="b">
        <v>0</v>
      </c>
    </row>
    <row r="711" spans="1:12" x14ac:dyDescent="0.25">
      <c r="A711" s="1">
        <v>41611.635416666664</v>
      </c>
      <c r="B711" s="1" t="str">
        <f t="shared" si="22"/>
        <v>Dec</v>
      </c>
      <c r="C711" s="1" t="str">
        <f t="shared" si="23"/>
        <v>4th QTR</v>
      </c>
      <c r="D711" t="b">
        <v>0</v>
      </c>
      <c r="E711">
        <v>1714.25</v>
      </c>
      <c r="F711">
        <v>1715.75</v>
      </c>
      <c r="G711">
        <v>1700.25</v>
      </c>
      <c r="H711">
        <v>1705.5</v>
      </c>
      <c r="I711">
        <v>15.5</v>
      </c>
      <c r="J711">
        <v>1727930</v>
      </c>
      <c r="K711" t="b">
        <v>0</v>
      </c>
      <c r="L711" t="b">
        <v>0</v>
      </c>
    </row>
    <row r="712" spans="1:12" x14ac:dyDescent="0.25">
      <c r="A712" s="1">
        <v>41612.635416666664</v>
      </c>
      <c r="B712" s="1" t="str">
        <f t="shared" si="22"/>
        <v>Dec</v>
      </c>
      <c r="C712" s="1" t="str">
        <f t="shared" si="23"/>
        <v>4th QTR</v>
      </c>
      <c r="D712" t="b">
        <v>0</v>
      </c>
      <c r="E712">
        <v>1706</v>
      </c>
      <c r="F712">
        <v>1713.5</v>
      </c>
      <c r="G712">
        <v>1691.75</v>
      </c>
      <c r="H712">
        <v>1705.75</v>
      </c>
      <c r="I712">
        <v>21.75</v>
      </c>
      <c r="J712">
        <v>2107738</v>
      </c>
      <c r="K712" t="b">
        <v>0</v>
      </c>
      <c r="L712" t="b">
        <v>0</v>
      </c>
    </row>
    <row r="713" spans="1:12" x14ac:dyDescent="0.25">
      <c r="A713" s="1">
        <v>41613.635416666664</v>
      </c>
      <c r="B713" s="1" t="str">
        <f t="shared" si="22"/>
        <v>Dec</v>
      </c>
      <c r="C713" s="1" t="str">
        <f t="shared" si="23"/>
        <v>4th QTR</v>
      </c>
      <c r="D713" t="b">
        <v>0</v>
      </c>
      <c r="E713">
        <v>1706.5</v>
      </c>
      <c r="F713">
        <v>1708.25</v>
      </c>
      <c r="G713">
        <v>1696</v>
      </c>
      <c r="H713">
        <v>1698</v>
      </c>
      <c r="I713">
        <v>12.25</v>
      </c>
      <c r="J713">
        <v>1576138</v>
      </c>
      <c r="K713" t="b">
        <v>0</v>
      </c>
      <c r="L713" t="b">
        <v>0</v>
      </c>
    </row>
    <row r="714" spans="1:12" x14ac:dyDescent="0.25">
      <c r="A714" s="1">
        <v>41614.635416666664</v>
      </c>
      <c r="B714" s="1" t="str">
        <f t="shared" si="22"/>
        <v>Dec</v>
      </c>
      <c r="C714" s="1" t="str">
        <f t="shared" si="23"/>
        <v>4th QTR</v>
      </c>
      <c r="D714" t="b">
        <v>0</v>
      </c>
      <c r="E714">
        <v>1698.5</v>
      </c>
      <c r="F714">
        <v>1720</v>
      </c>
      <c r="G714">
        <v>1698.25</v>
      </c>
      <c r="H714">
        <v>1719</v>
      </c>
      <c r="I714">
        <v>21.75</v>
      </c>
      <c r="J714">
        <v>1757106</v>
      </c>
      <c r="K714" t="b">
        <v>0</v>
      </c>
      <c r="L714" t="b">
        <v>0</v>
      </c>
    </row>
    <row r="715" spans="1:12" x14ac:dyDescent="0.25">
      <c r="A715" s="1">
        <v>41617.635416666664</v>
      </c>
      <c r="B715" s="1" t="str">
        <f t="shared" si="22"/>
        <v>Dec</v>
      </c>
      <c r="C715" s="1" t="str">
        <f t="shared" si="23"/>
        <v>4th QTR</v>
      </c>
      <c r="D715" t="b">
        <v>0</v>
      </c>
      <c r="E715">
        <v>1720.5</v>
      </c>
      <c r="F715">
        <v>1725.5</v>
      </c>
      <c r="G715">
        <v>1718.75</v>
      </c>
      <c r="H715">
        <v>1723</v>
      </c>
      <c r="I715">
        <v>6.75</v>
      </c>
      <c r="J715">
        <v>1060287</v>
      </c>
      <c r="K715" t="b">
        <v>0</v>
      </c>
      <c r="L715" t="b">
        <v>0</v>
      </c>
    </row>
    <row r="716" spans="1:12" x14ac:dyDescent="0.25">
      <c r="A716" s="1">
        <v>41618.635416666664</v>
      </c>
      <c r="B716" s="1" t="str">
        <f t="shared" si="22"/>
        <v>Dec</v>
      </c>
      <c r="C716" s="1" t="str">
        <f t="shared" si="23"/>
        <v>4th QTR</v>
      </c>
      <c r="D716" t="b">
        <v>0</v>
      </c>
      <c r="E716">
        <v>1723.25</v>
      </c>
      <c r="F716">
        <v>1725.5</v>
      </c>
      <c r="G716">
        <v>1715</v>
      </c>
      <c r="H716">
        <v>1717</v>
      </c>
      <c r="I716">
        <v>10.5</v>
      </c>
      <c r="J716">
        <v>1174676</v>
      </c>
      <c r="K716" t="b">
        <v>0</v>
      </c>
      <c r="L716" t="b">
        <v>0</v>
      </c>
    </row>
    <row r="717" spans="1:12" x14ac:dyDescent="0.25">
      <c r="A717" s="1">
        <v>41619.635416666664</v>
      </c>
      <c r="B717" s="1" t="str">
        <f t="shared" si="22"/>
        <v>Dec</v>
      </c>
      <c r="C717" s="1" t="str">
        <f t="shared" si="23"/>
        <v>4th QTR</v>
      </c>
      <c r="D717" t="b">
        <v>0</v>
      </c>
      <c r="E717">
        <v>1718.25</v>
      </c>
      <c r="F717">
        <v>1722</v>
      </c>
      <c r="G717">
        <v>1693.25</v>
      </c>
      <c r="H717">
        <v>1694.75</v>
      </c>
      <c r="I717">
        <v>28.75</v>
      </c>
      <c r="J717">
        <v>2004200</v>
      </c>
      <c r="K717" t="b">
        <v>0</v>
      </c>
      <c r="L717" t="b">
        <v>0</v>
      </c>
    </row>
    <row r="718" spans="1:12" x14ac:dyDescent="0.25">
      <c r="A718" s="1">
        <v>41620.635416666664</v>
      </c>
      <c r="B718" s="1" t="str">
        <f t="shared" si="22"/>
        <v>Dec</v>
      </c>
      <c r="C718" s="1" t="str">
        <f t="shared" si="23"/>
        <v>4th QTR</v>
      </c>
      <c r="D718" t="b">
        <v>0</v>
      </c>
      <c r="E718">
        <v>1694.25</v>
      </c>
      <c r="F718">
        <v>1697.75</v>
      </c>
      <c r="G718">
        <v>1685.5</v>
      </c>
      <c r="H718">
        <v>1688.5</v>
      </c>
      <c r="I718">
        <v>12.25</v>
      </c>
      <c r="J718">
        <v>833656</v>
      </c>
      <c r="K718" t="b">
        <v>0</v>
      </c>
      <c r="L718" t="b">
        <v>0</v>
      </c>
    </row>
    <row r="719" spans="1:12" x14ac:dyDescent="0.25">
      <c r="A719" s="1">
        <v>41621.635416666664</v>
      </c>
      <c r="B719" s="1" t="str">
        <f t="shared" si="22"/>
        <v>Dec</v>
      </c>
      <c r="C719" s="1" t="str">
        <f t="shared" si="23"/>
        <v>4th QTR</v>
      </c>
      <c r="D719" t="b">
        <v>0</v>
      </c>
      <c r="E719">
        <v>1687</v>
      </c>
      <c r="F719">
        <v>1696.75</v>
      </c>
      <c r="G719">
        <v>1685.5</v>
      </c>
      <c r="H719">
        <v>1688.5</v>
      </c>
      <c r="I719">
        <v>11.25</v>
      </c>
      <c r="J719">
        <v>1558496</v>
      </c>
      <c r="K719" t="b">
        <v>0</v>
      </c>
      <c r="L719" t="b">
        <v>0</v>
      </c>
    </row>
    <row r="720" spans="1:12" x14ac:dyDescent="0.25">
      <c r="A720" s="1">
        <v>41624.635416666664</v>
      </c>
      <c r="B720" s="1" t="str">
        <f t="shared" si="22"/>
        <v>Dec</v>
      </c>
      <c r="C720" s="1" t="str">
        <f t="shared" si="23"/>
        <v>4th QTR</v>
      </c>
      <c r="D720" t="b">
        <v>0</v>
      </c>
      <c r="E720">
        <v>1688.5</v>
      </c>
      <c r="F720">
        <v>1706.25</v>
      </c>
      <c r="G720">
        <v>1674</v>
      </c>
      <c r="H720">
        <v>1700.25</v>
      </c>
      <c r="I720">
        <v>32.25</v>
      </c>
      <c r="J720">
        <v>1793231</v>
      </c>
      <c r="K720" t="b">
        <v>0</v>
      </c>
      <c r="L720" t="b">
        <v>0</v>
      </c>
    </row>
    <row r="721" spans="1:12" x14ac:dyDescent="0.25">
      <c r="A721" s="1">
        <v>41625.635416666664</v>
      </c>
      <c r="B721" s="1" t="str">
        <f t="shared" si="22"/>
        <v>Dec</v>
      </c>
      <c r="C721" s="1" t="str">
        <f t="shared" si="23"/>
        <v>4th QTR</v>
      </c>
      <c r="D721" t="b">
        <v>0</v>
      </c>
      <c r="E721">
        <v>1698.25</v>
      </c>
      <c r="F721">
        <v>1702.5</v>
      </c>
      <c r="G721">
        <v>1690.25</v>
      </c>
      <c r="H721">
        <v>1693</v>
      </c>
      <c r="I721">
        <v>12.25</v>
      </c>
      <c r="J721">
        <v>1826251</v>
      </c>
      <c r="K721" t="b">
        <v>0</v>
      </c>
      <c r="L721" t="b">
        <v>0</v>
      </c>
    </row>
    <row r="722" spans="1:12" x14ac:dyDescent="0.25">
      <c r="A722" s="1">
        <v>41626.635416666664</v>
      </c>
      <c r="B722" s="1" t="str">
        <f t="shared" si="22"/>
        <v>Dec</v>
      </c>
      <c r="C722" s="1" t="str">
        <f t="shared" si="23"/>
        <v>4th QTR</v>
      </c>
      <c r="D722" t="b">
        <v>0</v>
      </c>
      <c r="E722">
        <v>1692</v>
      </c>
      <c r="F722">
        <v>1726.75</v>
      </c>
      <c r="G722">
        <v>1680.75</v>
      </c>
      <c r="H722">
        <v>1724.75</v>
      </c>
      <c r="I722">
        <v>46</v>
      </c>
      <c r="J722">
        <v>2702375</v>
      </c>
      <c r="K722" t="b">
        <v>1</v>
      </c>
      <c r="L722" t="b">
        <v>0</v>
      </c>
    </row>
    <row r="723" spans="1:12" x14ac:dyDescent="0.25">
      <c r="A723" s="1">
        <v>41627.635416666664</v>
      </c>
      <c r="B723" s="1" t="str">
        <f t="shared" si="22"/>
        <v>Dec</v>
      </c>
      <c r="C723" s="1" t="str">
        <f t="shared" si="23"/>
        <v>4th QTR</v>
      </c>
      <c r="D723" t="b">
        <v>0</v>
      </c>
      <c r="E723">
        <v>1724</v>
      </c>
      <c r="F723">
        <v>1726.75</v>
      </c>
      <c r="G723">
        <v>1715</v>
      </c>
      <c r="H723">
        <v>1722</v>
      </c>
      <c r="I723">
        <v>11.75</v>
      </c>
      <c r="J723">
        <v>1516505</v>
      </c>
      <c r="K723" t="b">
        <v>0</v>
      </c>
      <c r="L723" t="b">
        <v>0</v>
      </c>
    </row>
    <row r="724" spans="1:12" x14ac:dyDescent="0.25">
      <c r="A724" s="1">
        <v>41628.635416666664</v>
      </c>
      <c r="B724" s="1" t="str">
        <f t="shared" si="22"/>
        <v>Dec</v>
      </c>
      <c r="C724" s="1" t="str">
        <f t="shared" si="23"/>
        <v>4th QTR</v>
      </c>
      <c r="D724" t="b">
        <v>0</v>
      </c>
      <c r="E724">
        <v>1722.5</v>
      </c>
      <c r="F724">
        <v>1738</v>
      </c>
      <c r="G724">
        <v>1722.5</v>
      </c>
      <c r="H724">
        <v>1734.5</v>
      </c>
      <c r="I724">
        <v>15.5</v>
      </c>
      <c r="J724">
        <v>1356110</v>
      </c>
      <c r="K724" t="b">
        <v>1</v>
      </c>
      <c r="L724" t="b">
        <v>0</v>
      </c>
    </row>
    <row r="725" spans="1:12" x14ac:dyDescent="0.25">
      <c r="A725" s="1">
        <v>41631.635416666664</v>
      </c>
      <c r="B725" s="1" t="str">
        <f t="shared" si="22"/>
        <v>Dec</v>
      </c>
      <c r="C725" s="1" t="str">
        <f t="shared" si="23"/>
        <v>4th QTR</v>
      </c>
      <c r="D725" t="b">
        <v>0</v>
      </c>
      <c r="E725">
        <v>1737</v>
      </c>
      <c r="F725">
        <v>1744.5</v>
      </c>
      <c r="G725">
        <v>1736.75</v>
      </c>
      <c r="H725">
        <v>1742.75</v>
      </c>
      <c r="I725">
        <v>7.75</v>
      </c>
      <c r="J725">
        <v>737153</v>
      </c>
      <c r="K725" t="b">
        <v>1</v>
      </c>
      <c r="L725" t="b">
        <v>0</v>
      </c>
    </row>
    <row r="726" spans="1:12" x14ac:dyDescent="0.25">
      <c r="A726" s="1">
        <v>41632.635416666664</v>
      </c>
      <c r="B726" s="1" t="str">
        <f t="shared" si="22"/>
        <v>Dec</v>
      </c>
      <c r="C726" s="1" t="str">
        <f t="shared" si="23"/>
        <v>4th QTR</v>
      </c>
      <c r="D726" t="b">
        <v>0</v>
      </c>
      <c r="E726">
        <v>1742.75</v>
      </c>
      <c r="F726">
        <v>1749.5</v>
      </c>
      <c r="G726">
        <v>1740.5</v>
      </c>
      <c r="H726">
        <v>1749</v>
      </c>
      <c r="I726">
        <v>9</v>
      </c>
      <c r="J726">
        <v>314408</v>
      </c>
      <c r="K726" t="b">
        <v>1</v>
      </c>
      <c r="L726" t="b">
        <v>0</v>
      </c>
    </row>
    <row r="727" spans="1:12" x14ac:dyDescent="0.25">
      <c r="A727" s="1">
        <v>41634.635416666664</v>
      </c>
      <c r="B727" s="1" t="str">
        <f t="shared" si="22"/>
        <v>Dec</v>
      </c>
      <c r="C727" s="1" t="str">
        <f t="shared" si="23"/>
        <v>4th QTR</v>
      </c>
      <c r="D727" t="b">
        <v>0</v>
      </c>
      <c r="E727">
        <v>1750</v>
      </c>
      <c r="F727">
        <v>1757.75</v>
      </c>
      <c r="G727">
        <v>1749.75</v>
      </c>
      <c r="H727">
        <v>1756.5</v>
      </c>
      <c r="I727">
        <v>8</v>
      </c>
      <c r="J727">
        <v>438937</v>
      </c>
      <c r="K727" t="b">
        <v>1</v>
      </c>
      <c r="L727" t="b">
        <v>0</v>
      </c>
    </row>
    <row r="728" spans="1:12" x14ac:dyDescent="0.25">
      <c r="A728" s="1">
        <v>41635.635416666664</v>
      </c>
      <c r="B728" s="1" t="str">
        <f t="shared" si="22"/>
        <v>Dec</v>
      </c>
      <c r="C728" s="1" t="str">
        <f t="shared" si="23"/>
        <v>4th QTR</v>
      </c>
      <c r="D728" t="b">
        <v>0</v>
      </c>
      <c r="E728">
        <v>1756.5</v>
      </c>
      <c r="F728">
        <v>1760</v>
      </c>
      <c r="G728">
        <v>1753.25</v>
      </c>
      <c r="H728">
        <v>1756.5</v>
      </c>
      <c r="I728">
        <v>6.75</v>
      </c>
      <c r="J728">
        <v>622702</v>
      </c>
      <c r="K728" t="b">
        <v>1</v>
      </c>
      <c r="L728" t="b">
        <v>0</v>
      </c>
    </row>
    <row r="729" spans="1:12" x14ac:dyDescent="0.25">
      <c r="A729" s="1">
        <v>41638.635416666664</v>
      </c>
      <c r="B729" s="1" t="str">
        <f t="shared" si="22"/>
        <v>Dec</v>
      </c>
      <c r="C729" s="1" t="str">
        <f t="shared" si="23"/>
        <v>4th QTR</v>
      </c>
      <c r="D729" t="b">
        <v>0</v>
      </c>
      <c r="E729">
        <v>1756</v>
      </c>
      <c r="F729">
        <v>1758.5</v>
      </c>
      <c r="G729">
        <v>1753.5</v>
      </c>
      <c r="H729">
        <v>1754.75</v>
      </c>
      <c r="I729">
        <v>5</v>
      </c>
      <c r="J729">
        <v>581577</v>
      </c>
      <c r="K729" t="b">
        <v>0</v>
      </c>
      <c r="L729" t="b">
        <v>0</v>
      </c>
    </row>
    <row r="730" spans="1:12" x14ac:dyDescent="0.25">
      <c r="A730" s="1">
        <v>41639.635416666664</v>
      </c>
      <c r="B730" s="1" t="str">
        <f t="shared" si="22"/>
        <v>Dec</v>
      </c>
      <c r="C730" s="1" t="str">
        <f t="shared" si="23"/>
        <v>4th QTR</v>
      </c>
      <c r="D730" t="b">
        <v>0</v>
      </c>
      <c r="E730">
        <v>1755.5</v>
      </c>
      <c r="F730">
        <v>1766.5</v>
      </c>
      <c r="G730">
        <v>1754.25</v>
      </c>
      <c r="H730">
        <v>1761</v>
      </c>
      <c r="I730">
        <v>12.25</v>
      </c>
      <c r="J730">
        <v>653055</v>
      </c>
      <c r="K730" t="b">
        <v>1</v>
      </c>
      <c r="L730" t="b">
        <v>0</v>
      </c>
    </row>
    <row r="731" spans="1:12" x14ac:dyDescent="0.25">
      <c r="A731" s="1">
        <v>41641.635416666664</v>
      </c>
      <c r="B731" s="1" t="str">
        <f t="shared" si="22"/>
        <v>Jan</v>
      </c>
      <c r="C731" s="1" t="str">
        <f t="shared" si="23"/>
        <v>1ST QTR</v>
      </c>
      <c r="D731" t="b">
        <v>0</v>
      </c>
      <c r="E731">
        <v>1757.75</v>
      </c>
      <c r="F731">
        <v>1760.75</v>
      </c>
      <c r="G731">
        <v>1741.75</v>
      </c>
      <c r="H731">
        <v>1746.5</v>
      </c>
      <c r="I731">
        <v>19</v>
      </c>
      <c r="J731">
        <v>1243227</v>
      </c>
      <c r="K731" t="b">
        <v>0</v>
      </c>
      <c r="L731" t="b">
        <v>0</v>
      </c>
    </row>
    <row r="732" spans="1:12" x14ac:dyDescent="0.25">
      <c r="A732" s="1">
        <v>41642.635416666664</v>
      </c>
      <c r="B732" s="1" t="str">
        <f t="shared" si="22"/>
        <v>Jan</v>
      </c>
      <c r="C732" s="1" t="str">
        <f t="shared" si="23"/>
        <v>1ST QTR</v>
      </c>
      <c r="D732" t="b">
        <v>0</v>
      </c>
      <c r="E732">
        <v>1747.25</v>
      </c>
      <c r="F732">
        <v>1753</v>
      </c>
      <c r="G732">
        <v>1740.5</v>
      </c>
      <c r="H732">
        <v>1745.5</v>
      </c>
      <c r="I732">
        <v>12.5</v>
      </c>
      <c r="J732">
        <v>961601</v>
      </c>
      <c r="K732" t="b">
        <v>0</v>
      </c>
      <c r="L732" t="b">
        <v>0</v>
      </c>
    </row>
    <row r="733" spans="1:12" x14ac:dyDescent="0.25">
      <c r="A733" s="1">
        <v>41645.635416666664</v>
      </c>
      <c r="B733" s="1" t="str">
        <f t="shared" si="22"/>
        <v>Jan</v>
      </c>
      <c r="C733" s="1" t="str">
        <f t="shared" si="23"/>
        <v>1ST QTR</v>
      </c>
      <c r="D733" t="b">
        <v>0</v>
      </c>
      <c r="E733">
        <v>1744</v>
      </c>
      <c r="F733">
        <v>1752.5</v>
      </c>
      <c r="G733">
        <v>1737.25</v>
      </c>
      <c r="H733">
        <v>1740.75</v>
      </c>
      <c r="I733">
        <v>15.25</v>
      </c>
      <c r="J733">
        <v>1369207</v>
      </c>
      <c r="K733" t="b">
        <v>0</v>
      </c>
      <c r="L733" t="b">
        <v>0</v>
      </c>
    </row>
    <row r="734" spans="1:12" x14ac:dyDescent="0.25">
      <c r="A734" s="1">
        <v>41646.635416666664</v>
      </c>
      <c r="B734" s="1" t="str">
        <f t="shared" si="22"/>
        <v>Jan</v>
      </c>
      <c r="C734" s="1" t="str">
        <f t="shared" si="23"/>
        <v>1ST QTR</v>
      </c>
      <c r="D734" t="b">
        <v>0</v>
      </c>
      <c r="E734">
        <v>1739.75</v>
      </c>
      <c r="F734">
        <v>1754.75</v>
      </c>
      <c r="G734">
        <v>1739.5</v>
      </c>
      <c r="H734">
        <v>1750.75</v>
      </c>
      <c r="I734">
        <v>15.25</v>
      </c>
      <c r="J734">
        <v>1162443</v>
      </c>
      <c r="K734" t="b">
        <v>0</v>
      </c>
      <c r="L734" t="b">
        <v>0</v>
      </c>
    </row>
    <row r="735" spans="1:12" x14ac:dyDescent="0.25">
      <c r="A735" s="1">
        <v>41647.635416666664</v>
      </c>
      <c r="B735" s="1" t="str">
        <f t="shared" si="22"/>
        <v>Jan</v>
      </c>
      <c r="C735" s="1" t="str">
        <f t="shared" si="23"/>
        <v>1ST QTR</v>
      </c>
      <c r="D735" t="b">
        <v>0</v>
      </c>
      <c r="E735">
        <v>1750.75</v>
      </c>
      <c r="F735">
        <v>1754.75</v>
      </c>
      <c r="G735">
        <v>1745.5</v>
      </c>
      <c r="H735">
        <v>1752.5</v>
      </c>
      <c r="I735">
        <v>9.25</v>
      </c>
      <c r="J735">
        <v>1330414</v>
      </c>
      <c r="K735" t="b">
        <v>0</v>
      </c>
      <c r="L735" t="b">
        <v>0</v>
      </c>
    </row>
    <row r="736" spans="1:12" x14ac:dyDescent="0.25">
      <c r="A736" s="1">
        <v>41648.635416666664</v>
      </c>
      <c r="B736" s="1" t="str">
        <f t="shared" si="22"/>
        <v>Jan</v>
      </c>
      <c r="C736" s="1" t="str">
        <f t="shared" si="23"/>
        <v>1ST QTR</v>
      </c>
      <c r="D736" t="b">
        <v>0</v>
      </c>
      <c r="E736">
        <v>1751.75</v>
      </c>
      <c r="F736">
        <v>1759</v>
      </c>
      <c r="G736">
        <v>1744.25</v>
      </c>
      <c r="H736">
        <v>1753</v>
      </c>
      <c r="I736">
        <v>14.75</v>
      </c>
      <c r="J736">
        <v>1324605</v>
      </c>
      <c r="K736" t="b">
        <v>0</v>
      </c>
      <c r="L736" t="b">
        <v>0</v>
      </c>
    </row>
    <row r="737" spans="1:12" x14ac:dyDescent="0.25">
      <c r="A737" s="1">
        <v>41649.635416666664</v>
      </c>
      <c r="B737" s="1" t="str">
        <f t="shared" si="22"/>
        <v>Jan</v>
      </c>
      <c r="C737" s="1" t="str">
        <f t="shared" si="23"/>
        <v>1ST QTR</v>
      </c>
      <c r="D737" t="b">
        <v>0</v>
      </c>
      <c r="E737">
        <v>1753.25</v>
      </c>
      <c r="F737">
        <v>1762.5</v>
      </c>
      <c r="G737">
        <v>1746.25</v>
      </c>
      <c r="H737">
        <v>1757.75</v>
      </c>
      <c r="I737">
        <v>16.25</v>
      </c>
      <c r="J737">
        <v>1455887</v>
      </c>
      <c r="K737" t="b">
        <v>0</v>
      </c>
      <c r="L737" t="b">
        <v>0</v>
      </c>
    </row>
    <row r="738" spans="1:12" x14ac:dyDescent="0.25">
      <c r="A738" s="1">
        <v>41652.635416666664</v>
      </c>
      <c r="B738" s="1" t="str">
        <f t="shared" si="22"/>
        <v>Jan</v>
      </c>
      <c r="C738" s="1" t="str">
        <f t="shared" si="23"/>
        <v>1ST QTR</v>
      </c>
      <c r="D738" t="b">
        <v>0</v>
      </c>
      <c r="E738">
        <v>1758.5</v>
      </c>
      <c r="F738">
        <v>1758.75</v>
      </c>
      <c r="G738">
        <v>1729.5</v>
      </c>
      <c r="H738">
        <v>1735</v>
      </c>
      <c r="I738">
        <v>29.25</v>
      </c>
      <c r="J738">
        <v>1710408</v>
      </c>
      <c r="K738" t="b">
        <v>0</v>
      </c>
      <c r="L738" t="b">
        <v>0</v>
      </c>
    </row>
    <row r="739" spans="1:12" x14ac:dyDescent="0.25">
      <c r="A739" s="1">
        <v>41653.635416666664</v>
      </c>
      <c r="B739" s="1" t="str">
        <f t="shared" si="22"/>
        <v>Jan</v>
      </c>
      <c r="C739" s="1" t="str">
        <f t="shared" si="23"/>
        <v>1ST QTR</v>
      </c>
      <c r="D739" t="b">
        <v>0</v>
      </c>
      <c r="E739">
        <v>1735.75</v>
      </c>
      <c r="F739">
        <v>1754.25</v>
      </c>
      <c r="G739">
        <v>1732.75</v>
      </c>
      <c r="H739">
        <v>1753</v>
      </c>
      <c r="I739">
        <v>21.5</v>
      </c>
      <c r="J739">
        <v>1595178</v>
      </c>
      <c r="K739" t="b">
        <v>0</v>
      </c>
      <c r="L739" t="b">
        <v>0</v>
      </c>
    </row>
    <row r="740" spans="1:12" x14ac:dyDescent="0.25">
      <c r="A740" s="1">
        <v>41654.635416666664</v>
      </c>
      <c r="B740" s="1" t="str">
        <f t="shared" si="22"/>
        <v>Jan</v>
      </c>
      <c r="C740" s="1" t="str">
        <f t="shared" si="23"/>
        <v>1ST QTR</v>
      </c>
      <c r="D740" t="b">
        <v>0</v>
      </c>
      <c r="E740">
        <v>1753</v>
      </c>
      <c r="F740">
        <v>1765.75</v>
      </c>
      <c r="G740">
        <v>1751.5</v>
      </c>
      <c r="H740">
        <v>1761.5</v>
      </c>
      <c r="I740">
        <v>14.25</v>
      </c>
      <c r="J740">
        <v>1260095</v>
      </c>
      <c r="K740" t="b">
        <v>0</v>
      </c>
      <c r="L740" t="b">
        <v>0</v>
      </c>
    </row>
    <row r="741" spans="1:12" x14ac:dyDescent="0.25">
      <c r="A741" s="1">
        <v>41655.635416666664</v>
      </c>
      <c r="B741" s="1" t="str">
        <f t="shared" si="22"/>
        <v>Jan</v>
      </c>
      <c r="C741" s="1" t="str">
        <f t="shared" si="23"/>
        <v>1ST QTR</v>
      </c>
      <c r="D741" t="b">
        <v>0</v>
      </c>
      <c r="E741">
        <v>1761.5</v>
      </c>
      <c r="F741">
        <v>1763.75</v>
      </c>
      <c r="G741">
        <v>1754.5</v>
      </c>
      <c r="H741">
        <v>1756.25</v>
      </c>
      <c r="I741">
        <v>9.25</v>
      </c>
      <c r="J741">
        <v>952497</v>
      </c>
      <c r="K741" t="b">
        <v>0</v>
      </c>
      <c r="L741" t="b">
        <v>0</v>
      </c>
    </row>
    <row r="742" spans="1:12" x14ac:dyDescent="0.25">
      <c r="A742" s="1">
        <v>41656.635416666664</v>
      </c>
      <c r="B742" s="1" t="str">
        <f t="shared" si="22"/>
        <v>Jan</v>
      </c>
      <c r="C742" s="1" t="str">
        <f t="shared" si="23"/>
        <v>1ST QTR</v>
      </c>
      <c r="D742" t="b">
        <v>0</v>
      </c>
      <c r="E742">
        <v>1758</v>
      </c>
      <c r="F742">
        <v>1762.75</v>
      </c>
      <c r="G742">
        <v>1749.25</v>
      </c>
      <c r="H742">
        <v>1754.25</v>
      </c>
      <c r="I742">
        <v>13.5</v>
      </c>
      <c r="J742">
        <v>1182782</v>
      </c>
      <c r="K742" t="b">
        <v>0</v>
      </c>
      <c r="L742" t="b">
        <v>0</v>
      </c>
    </row>
    <row r="743" spans="1:12" x14ac:dyDescent="0.25">
      <c r="A743" s="1">
        <v>41660.635416666664</v>
      </c>
      <c r="B743" s="1" t="str">
        <f t="shared" si="22"/>
        <v>Jan</v>
      </c>
      <c r="C743" s="1" t="str">
        <f t="shared" si="23"/>
        <v>1ST QTR</v>
      </c>
      <c r="D743" t="b">
        <v>0</v>
      </c>
      <c r="E743">
        <v>1754</v>
      </c>
      <c r="F743">
        <v>1764</v>
      </c>
      <c r="G743">
        <v>1746.25</v>
      </c>
      <c r="H743">
        <v>1758.5</v>
      </c>
      <c r="I743">
        <v>17.75</v>
      </c>
      <c r="J743">
        <v>1329662</v>
      </c>
      <c r="K743" t="b">
        <v>0</v>
      </c>
      <c r="L743" t="b">
        <v>0</v>
      </c>
    </row>
    <row r="744" spans="1:12" x14ac:dyDescent="0.25">
      <c r="A744" s="1">
        <v>41661.635416666664</v>
      </c>
      <c r="B744" s="1" t="str">
        <f t="shared" si="22"/>
        <v>Jan</v>
      </c>
      <c r="C744" s="1" t="str">
        <f t="shared" si="23"/>
        <v>1ST QTR</v>
      </c>
      <c r="D744" t="b">
        <v>0</v>
      </c>
      <c r="E744">
        <v>1757.5</v>
      </c>
      <c r="F744">
        <v>1763.25</v>
      </c>
      <c r="G744">
        <v>1754.75</v>
      </c>
      <c r="H744">
        <v>1758.5</v>
      </c>
      <c r="I744">
        <v>8.5</v>
      </c>
      <c r="J744">
        <v>941604</v>
      </c>
      <c r="K744" t="b">
        <v>0</v>
      </c>
      <c r="L744" t="b">
        <v>0</v>
      </c>
    </row>
    <row r="745" spans="1:12" x14ac:dyDescent="0.25">
      <c r="A745" s="1">
        <v>41662.635416666664</v>
      </c>
      <c r="B745" s="1" t="str">
        <f t="shared" si="22"/>
        <v>Jan</v>
      </c>
      <c r="C745" s="1" t="str">
        <f t="shared" si="23"/>
        <v>1ST QTR</v>
      </c>
      <c r="D745" t="b">
        <v>0</v>
      </c>
      <c r="E745">
        <v>1759</v>
      </c>
      <c r="F745">
        <v>1764</v>
      </c>
      <c r="G745">
        <v>1733.75</v>
      </c>
      <c r="H745">
        <v>1744.25</v>
      </c>
      <c r="I745">
        <v>30.25</v>
      </c>
      <c r="J745">
        <v>1815516</v>
      </c>
      <c r="K745" t="b">
        <v>0</v>
      </c>
      <c r="L745" t="b">
        <v>0</v>
      </c>
    </row>
    <row r="746" spans="1:12" x14ac:dyDescent="0.25">
      <c r="A746" s="1">
        <v>41663.635416666664</v>
      </c>
      <c r="B746" s="1" t="str">
        <f t="shared" si="22"/>
        <v>Jan</v>
      </c>
      <c r="C746" s="1" t="str">
        <f t="shared" si="23"/>
        <v>1ST QTR</v>
      </c>
      <c r="D746" t="b">
        <v>0</v>
      </c>
      <c r="E746">
        <v>1744</v>
      </c>
      <c r="F746">
        <v>1748</v>
      </c>
      <c r="G746">
        <v>1700</v>
      </c>
      <c r="H746">
        <v>1702</v>
      </c>
      <c r="I746">
        <v>48</v>
      </c>
      <c r="J746">
        <v>2566321</v>
      </c>
      <c r="K746" t="b">
        <v>0</v>
      </c>
      <c r="L746" t="b">
        <v>0</v>
      </c>
    </row>
    <row r="747" spans="1:12" x14ac:dyDescent="0.25">
      <c r="A747" s="1">
        <v>41666.635416666664</v>
      </c>
      <c r="B747" s="1" t="str">
        <f t="shared" si="22"/>
        <v>Jan</v>
      </c>
      <c r="C747" s="1" t="str">
        <f t="shared" si="23"/>
        <v>1ST QTR</v>
      </c>
      <c r="D747" t="b">
        <v>0</v>
      </c>
      <c r="E747">
        <v>1701.75</v>
      </c>
      <c r="F747">
        <v>1712</v>
      </c>
      <c r="G747">
        <v>1687</v>
      </c>
      <c r="H747">
        <v>1695.75</v>
      </c>
      <c r="I747">
        <v>25</v>
      </c>
      <c r="J747">
        <v>2776036</v>
      </c>
      <c r="K747" t="b">
        <v>0</v>
      </c>
      <c r="L747" t="b">
        <v>0</v>
      </c>
    </row>
    <row r="748" spans="1:12" x14ac:dyDescent="0.25">
      <c r="A748" s="1">
        <v>41667.635416666664</v>
      </c>
      <c r="B748" s="1" t="str">
        <f t="shared" si="22"/>
        <v>Jan</v>
      </c>
      <c r="C748" s="1" t="str">
        <f t="shared" si="23"/>
        <v>1ST QTR</v>
      </c>
      <c r="D748" t="b">
        <v>0</v>
      </c>
      <c r="E748">
        <v>1691.25</v>
      </c>
      <c r="F748">
        <v>1717</v>
      </c>
      <c r="G748">
        <v>1691</v>
      </c>
      <c r="H748">
        <v>1708.25</v>
      </c>
      <c r="I748">
        <v>26</v>
      </c>
      <c r="J748">
        <v>1726338</v>
      </c>
      <c r="K748" t="b">
        <v>0</v>
      </c>
      <c r="L748" t="b">
        <v>0</v>
      </c>
    </row>
    <row r="749" spans="1:12" x14ac:dyDescent="0.25">
      <c r="A749" s="1">
        <v>41668.635416666664</v>
      </c>
      <c r="B749" s="1" t="str">
        <f t="shared" si="22"/>
        <v>Jan</v>
      </c>
      <c r="C749" s="1" t="str">
        <f t="shared" si="23"/>
        <v>1ST QTR</v>
      </c>
      <c r="D749" t="b">
        <v>0</v>
      </c>
      <c r="E749">
        <v>1716</v>
      </c>
      <c r="F749">
        <v>1721.25</v>
      </c>
      <c r="G749">
        <v>1684</v>
      </c>
      <c r="H749">
        <v>1691.25</v>
      </c>
      <c r="I749">
        <v>37.25</v>
      </c>
      <c r="J749">
        <v>2740741</v>
      </c>
      <c r="K749" t="b">
        <v>0</v>
      </c>
      <c r="L749" t="b">
        <v>0</v>
      </c>
    </row>
    <row r="750" spans="1:12" x14ac:dyDescent="0.25">
      <c r="A750" s="1">
        <v>41669.635416666664</v>
      </c>
      <c r="B750" s="1" t="str">
        <f t="shared" si="22"/>
        <v>Jan</v>
      </c>
      <c r="C750" s="1" t="str">
        <f t="shared" si="23"/>
        <v>1ST QTR</v>
      </c>
      <c r="D750" t="b">
        <v>0</v>
      </c>
      <c r="E750">
        <v>1690</v>
      </c>
      <c r="F750">
        <v>1713.75</v>
      </c>
      <c r="G750">
        <v>1687.75</v>
      </c>
      <c r="H750">
        <v>1701.25</v>
      </c>
      <c r="I750">
        <v>26</v>
      </c>
      <c r="J750">
        <v>1824579</v>
      </c>
      <c r="K750" t="b">
        <v>0</v>
      </c>
      <c r="L750" t="b">
        <v>0</v>
      </c>
    </row>
    <row r="751" spans="1:12" x14ac:dyDescent="0.25">
      <c r="A751" s="1">
        <v>41670.635416666664</v>
      </c>
      <c r="B751" s="1" t="str">
        <f t="shared" si="22"/>
        <v>Jan</v>
      </c>
      <c r="C751" s="1" t="str">
        <f t="shared" si="23"/>
        <v>1ST QTR</v>
      </c>
      <c r="D751" t="b">
        <v>0</v>
      </c>
      <c r="E751">
        <v>1703.5</v>
      </c>
      <c r="F751">
        <v>1708.25</v>
      </c>
      <c r="G751">
        <v>1681.25</v>
      </c>
      <c r="H751">
        <v>1696.5</v>
      </c>
      <c r="I751">
        <v>27</v>
      </c>
      <c r="J751">
        <v>2389820</v>
      </c>
      <c r="K751" t="b">
        <v>0</v>
      </c>
      <c r="L751" t="b">
        <v>0</v>
      </c>
    </row>
    <row r="752" spans="1:12" x14ac:dyDescent="0.25">
      <c r="A752" s="1">
        <v>41673.635416666664</v>
      </c>
      <c r="B752" s="1" t="str">
        <f t="shared" si="22"/>
        <v>Feb</v>
      </c>
      <c r="C752" s="1" t="str">
        <f t="shared" si="23"/>
        <v>1ST QTR</v>
      </c>
      <c r="D752" t="b">
        <v>0</v>
      </c>
      <c r="E752">
        <v>1697.5</v>
      </c>
      <c r="F752">
        <v>1703.75</v>
      </c>
      <c r="G752">
        <v>1652.25</v>
      </c>
      <c r="H752">
        <v>1652.75</v>
      </c>
      <c r="I752">
        <v>51.5</v>
      </c>
      <c r="J752">
        <v>3026524</v>
      </c>
      <c r="K752" t="b">
        <v>0</v>
      </c>
      <c r="L752" t="b">
        <v>0</v>
      </c>
    </row>
    <row r="753" spans="1:12" x14ac:dyDescent="0.25">
      <c r="A753" s="1">
        <v>41674.635416666664</v>
      </c>
      <c r="B753" s="1" t="str">
        <f t="shared" si="22"/>
        <v>Feb</v>
      </c>
      <c r="C753" s="1" t="str">
        <f t="shared" si="23"/>
        <v>1ST QTR</v>
      </c>
      <c r="D753" t="b">
        <v>0</v>
      </c>
      <c r="E753">
        <v>1658.25</v>
      </c>
      <c r="F753">
        <v>1673.5</v>
      </c>
      <c r="G753">
        <v>1654</v>
      </c>
      <c r="H753">
        <v>1663.75</v>
      </c>
      <c r="I753">
        <v>19.5</v>
      </c>
      <c r="J753">
        <v>2325416</v>
      </c>
      <c r="K753" t="b">
        <v>0</v>
      </c>
      <c r="L753" t="b">
        <v>0</v>
      </c>
    </row>
    <row r="754" spans="1:12" x14ac:dyDescent="0.25">
      <c r="A754" s="1">
        <v>41675.635416666664</v>
      </c>
      <c r="B754" s="1" t="str">
        <f t="shared" si="22"/>
        <v>Feb</v>
      </c>
      <c r="C754" s="1" t="str">
        <f t="shared" si="23"/>
        <v>1ST QTR</v>
      </c>
      <c r="D754" t="b">
        <v>0</v>
      </c>
      <c r="E754">
        <v>1664.25</v>
      </c>
      <c r="F754">
        <v>1670.75</v>
      </c>
      <c r="G754">
        <v>1652</v>
      </c>
      <c r="H754">
        <v>1664</v>
      </c>
      <c r="I754">
        <v>18.75</v>
      </c>
      <c r="J754">
        <v>2075514</v>
      </c>
      <c r="K754" t="b">
        <v>0</v>
      </c>
      <c r="L754" t="b">
        <v>0</v>
      </c>
    </row>
    <row r="755" spans="1:12" x14ac:dyDescent="0.25">
      <c r="A755" s="1">
        <v>41676.635416666664</v>
      </c>
      <c r="B755" s="1" t="str">
        <f t="shared" si="22"/>
        <v>Feb</v>
      </c>
      <c r="C755" s="1" t="str">
        <f t="shared" si="23"/>
        <v>1ST QTR</v>
      </c>
      <c r="D755" t="b">
        <v>0</v>
      </c>
      <c r="E755">
        <v>1664.75</v>
      </c>
      <c r="F755">
        <v>1689.75</v>
      </c>
      <c r="G755">
        <v>1664</v>
      </c>
      <c r="H755">
        <v>1686.5</v>
      </c>
      <c r="I755">
        <v>25.75</v>
      </c>
      <c r="J755">
        <v>1739245</v>
      </c>
      <c r="K755" t="b">
        <v>0</v>
      </c>
      <c r="L755" t="b">
        <v>0</v>
      </c>
    </row>
    <row r="756" spans="1:12" x14ac:dyDescent="0.25">
      <c r="A756" s="1">
        <v>41677.635416666664</v>
      </c>
      <c r="B756" s="1" t="str">
        <f t="shared" si="22"/>
        <v>Feb</v>
      </c>
      <c r="C756" s="1" t="str">
        <f t="shared" si="23"/>
        <v>1ST QTR</v>
      </c>
      <c r="D756" t="b">
        <v>0</v>
      </c>
      <c r="E756">
        <v>1688</v>
      </c>
      <c r="F756">
        <v>1714</v>
      </c>
      <c r="G756">
        <v>1678.25</v>
      </c>
      <c r="H756">
        <v>1713.5</v>
      </c>
      <c r="I756">
        <v>35.75</v>
      </c>
      <c r="J756">
        <v>2344919</v>
      </c>
      <c r="K756" t="b">
        <v>0</v>
      </c>
      <c r="L756" t="b">
        <v>0</v>
      </c>
    </row>
    <row r="757" spans="1:12" x14ac:dyDescent="0.25">
      <c r="A757" s="1">
        <v>41680.635416666664</v>
      </c>
      <c r="B757" s="1" t="str">
        <f t="shared" si="22"/>
        <v>Feb</v>
      </c>
      <c r="C757" s="1" t="str">
        <f t="shared" si="23"/>
        <v>1ST QTR</v>
      </c>
      <c r="D757" t="b">
        <v>0</v>
      </c>
      <c r="E757">
        <v>1713</v>
      </c>
      <c r="F757">
        <v>1716</v>
      </c>
      <c r="G757">
        <v>1706.25</v>
      </c>
      <c r="H757">
        <v>1714.75</v>
      </c>
      <c r="I757">
        <v>9.75</v>
      </c>
      <c r="J757">
        <v>1148560</v>
      </c>
      <c r="K757" t="b">
        <v>0</v>
      </c>
      <c r="L757" t="b">
        <v>0</v>
      </c>
    </row>
    <row r="758" spans="1:12" x14ac:dyDescent="0.25">
      <c r="A758" s="1">
        <v>41681.635416666664</v>
      </c>
      <c r="B758" s="1" t="str">
        <f t="shared" si="22"/>
        <v>Feb</v>
      </c>
      <c r="C758" s="1" t="str">
        <f t="shared" si="23"/>
        <v>1ST QTR</v>
      </c>
      <c r="D758" t="b">
        <v>0</v>
      </c>
      <c r="E758">
        <v>1715.25</v>
      </c>
      <c r="F758">
        <v>1739.5</v>
      </c>
      <c r="G758">
        <v>1714.25</v>
      </c>
      <c r="H758">
        <v>1733.5</v>
      </c>
      <c r="I758">
        <v>25.25</v>
      </c>
      <c r="J758">
        <v>1764385</v>
      </c>
      <c r="K758" t="b">
        <v>0</v>
      </c>
      <c r="L758" t="b">
        <v>0</v>
      </c>
    </row>
    <row r="759" spans="1:12" x14ac:dyDescent="0.25">
      <c r="A759" s="1">
        <v>41682.635416666664</v>
      </c>
      <c r="B759" s="1" t="str">
        <f t="shared" si="22"/>
        <v>Feb</v>
      </c>
      <c r="C759" s="1" t="str">
        <f t="shared" si="23"/>
        <v>1ST QTR</v>
      </c>
      <c r="D759" t="b">
        <v>0</v>
      </c>
      <c r="E759">
        <v>1733.25</v>
      </c>
      <c r="F759">
        <v>1743.25</v>
      </c>
      <c r="G759">
        <v>1731.25</v>
      </c>
      <c r="H759">
        <v>1737</v>
      </c>
      <c r="I759">
        <v>12</v>
      </c>
      <c r="J759">
        <v>1385941</v>
      </c>
      <c r="K759" t="b">
        <v>0</v>
      </c>
      <c r="L759" t="b">
        <v>0</v>
      </c>
    </row>
    <row r="760" spans="1:12" x14ac:dyDescent="0.25">
      <c r="A760" s="1">
        <v>41683.635416666664</v>
      </c>
      <c r="B760" s="1" t="str">
        <f t="shared" si="22"/>
        <v>Feb</v>
      </c>
      <c r="C760" s="1" t="str">
        <f t="shared" si="23"/>
        <v>1ST QTR</v>
      </c>
      <c r="D760" t="b">
        <v>0</v>
      </c>
      <c r="E760">
        <v>1736.75</v>
      </c>
      <c r="F760">
        <v>1747</v>
      </c>
      <c r="G760">
        <v>1722.25</v>
      </c>
      <c r="H760">
        <v>1744.25</v>
      </c>
      <c r="I760">
        <v>24.75</v>
      </c>
      <c r="J760">
        <v>1645236</v>
      </c>
      <c r="K760" t="b">
        <v>0</v>
      </c>
      <c r="L760" t="b">
        <v>0</v>
      </c>
    </row>
    <row r="761" spans="1:12" x14ac:dyDescent="0.25">
      <c r="A761" s="1">
        <v>41684.635416666664</v>
      </c>
      <c r="B761" s="1" t="str">
        <f t="shared" si="22"/>
        <v>Feb</v>
      </c>
      <c r="C761" s="1" t="str">
        <f t="shared" si="23"/>
        <v>1ST QTR</v>
      </c>
      <c r="D761" t="b">
        <v>0</v>
      </c>
      <c r="E761">
        <v>1743.75</v>
      </c>
      <c r="F761">
        <v>1758.75</v>
      </c>
      <c r="G761">
        <v>1736</v>
      </c>
      <c r="H761">
        <v>1755</v>
      </c>
      <c r="I761">
        <v>22.75</v>
      </c>
      <c r="J761">
        <v>1365228</v>
      </c>
      <c r="K761" t="b">
        <v>0</v>
      </c>
      <c r="L761" t="b">
        <v>0</v>
      </c>
    </row>
    <row r="762" spans="1:12" x14ac:dyDescent="0.25">
      <c r="A762" s="1">
        <v>41688.635416666664</v>
      </c>
      <c r="B762" s="1" t="str">
        <f t="shared" si="22"/>
        <v>Feb</v>
      </c>
      <c r="C762" s="1" t="str">
        <f t="shared" si="23"/>
        <v>1ST QTR</v>
      </c>
      <c r="D762" t="b">
        <v>0</v>
      </c>
      <c r="E762">
        <v>1753.5</v>
      </c>
      <c r="F762">
        <v>1760.25</v>
      </c>
      <c r="G762">
        <v>1751.5</v>
      </c>
      <c r="H762">
        <v>1757.5</v>
      </c>
      <c r="I762">
        <v>8.75</v>
      </c>
      <c r="J762">
        <v>1210508</v>
      </c>
      <c r="K762" t="b">
        <v>0</v>
      </c>
      <c r="L762" t="b">
        <v>0</v>
      </c>
    </row>
    <row r="763" spans="1:12" x14ac:dyDescent="0.25">
      <c r="A763" s="1">
        <v>41689.635416666664</v>
      </c>
      <c r="B763" s="1" t="str">
        <f t="shared" si="22"/>
        <v>Feb</v>
      </c>
      <c r="C763" s="1" t="str">
        <f t="shared" si="23"/>
        <v>1ST QTR</v>
      </c>
      <c r="D763" t="b">
        <v>0</v>
      </c>
      <c r="E763">
        <v>1757.25</v>
      </c>
      <c r="F763">
        <v>1764.5</v>
      </c>
      <c r="G763">
        <v>1743.25</v>
      </c>
      <c r="H763">
        <v>1745.5</v>
      </c>
      <c r="I763">
        <v>21.25</v>
      </c>
      <c r="J763">
        <v>1771087</v>
      </c>
      <c r="K763" t="b">
        <v>0</v>
      </c>
      <c r="L763" t="b">
        <v>0</v>
      </c>
    </row>
    <row r="764" spans="1:12" x14ac:dyDescent="0.25">
      <c r="A764" s="1">
        <v>41690.635416666664</v>
      </c>
      <c r="B764" s="1" t="str">
        <f t="shared" si="22"/>
        <v>Feb</v>
      </c>
      <c r="C764" s="1" t="str">
        <f t="shared" si="23"/>
        <v>1ST QTR</v>
      </c>
      <c r="D764" t="b">
        <v>0</v>
      </c>
      <c r="E764">
        <v>1746</v>
      </c>
      <c r="F764">
        <v>1760.25</v>
      </c>
      <c r="G764">
        <v>1737.25</v>
      </c>
      <c r="H764">
        <v>1756.25</v>
      </c>
      <c r="I764">
        <v>23</v>
      </c>
      <c r="J764">
        <v>1608588</v>
      </c>
      <c r="K764" t="b">
        <v>0</v>
      </c>
      <c r="L764" t="b">
        <v>0</v>
      </c>
    </row>
    <row r="765" spans="1:12" x14ac:dyDescent="0.25">
      <c r="A765" s="1">
        <v>41691.635416666664</v>
      </c>
      <c r="B765" s="1" t="str">
        <f t="shared" si="22"/>
        <v>Feb</v>
      </c>
      <c r="C765" s="1" t="str">
        <f t="shared" si="23"/>
        <v>1ST QTR</v>
      </c>
      <c r="D765" t="b">
        <v>0</v>
      </c>
      <c r="E765">
        <v>1756</v>
      </c>
      <c r="F765">
        <v>1764</v>
      </c>
      <c r="G765">
        <v>1752.75</v>
      </c>
      <c r="H765">
        <v>1754.25</v>
      </c>
      <c r="I765">
        <v>11.25</v>
      </c>
      <c r="J765">
        <v>1316655</v>
      </c>
      <c r="K765" t="b">
        <v>0</v>
      </c>
      <c r="L765" t="b">
        <v>0</v>
      </c>
    </row>
    <row r="766" spans="1:12" x14ac:dyDescent="0.25">
      <c r="A766" s="1">
        <v>41694.635416666664</v>
      </c>
      <c r="B766" s="1" t="str">
        <f t="shared" si="22"/>
        <v>Feb</v>
      </c>
      <c r="C766" s="1" t="str">
        <f t="shared" si="23"/>
        <v>1ST QTR</v>
      </c>
      <c r="D766" t="b">
        <v>0</v>
      </c>
      <c r="E766">
        <v>1755.25</v>
      </c>
      <c r="F766">
        <v>1776.75</v>
      </c>
      <c r="G766">
        <v>1749.25</v>
      </c>
      <c r="H766">
        <v>1766</v>
      </c>
      <c r="I766">
        <v>27.5</v>
      </c>
      <c r="J766">
        <v>1612323</v>
      </c>
      <c r="K766" t="b">
        <v>1</v>
      </c>
      <c r="L766" t="b">
        <v>0</v>
      </c>
    </row>
    <row r="767" spans="1:12" x14ac:dyDescent="0.25">
      <c r="A767" s="1">
        <v>41695.635416666664</v>
      </c>
      <c r="B767" s="1" t="str">
        <f t="shared" si="22"/>
        <v>Feb</v>
      </c>
      <c r="C767" s="1" t="str">
        <f t="shared" si="23"/>
        <v>1ST QTR</v>
      </c>
      <c r="D767" t="b">
        <v>0</v>
      </c>
      <c r="E767">
        <v>1764.75</v>
      </c>
      <c r="F767">
        <v>1771</v>
      </c>
      <c r="G767">
        <v>1757.25</v>
      </c>
      <c r="H767">
        <v>1766.25</v>
      </c>
      <c r="I767">
        <v>13.75</v>
      </c>
      <c r="J767">
        <v>1566204</v>
      </c>
      <c r="K767" t="b">
        <v>0</v>
      </c>
      <c r="L767" t="b">
        <v>0</v>
      </c>
    </row>
    <row r="768" spans="1:12" x14ac:dyDescent="0.25">
      <c r="A768" s="1">
        <v>41696.635416666664</v>
      </c>
      <c r="B768" s="1" t="str">
        <f t="shared" si="22"/>
        <v>Feb</v>
      </c>
      <c r="C768" s="1" t="str">
        <f t="shared" si="23"/>
        <v>1ST QTR</v>
      </c>
      <c r="D768" t="b">
        <v>0</v>
      </c>
      <c r="E768">
        <v>1767.5</v>
      </c>
      <c r="F768">
        <v>1773.25</v>
      </c>
      <c r="G768">
        <v>1758</v>
      </c>
      <c r="H768">
        <v>1762</v>
      </c>
      <c r="I768">
        <v>15.25</v>
      </c>
      <c r="J768">
        <v>1464320</v>
      </c>
      <c r="K768" t="b">
        <v>0</v>
      </c>
      <c r="L768" t="b">
        <v>0</v>
      </c>
    </row>
    <row r="769" spans="1:12" x14ac:dyDescent="0.25">
      <c r="A769" s="1">
        <v>41697.635416666664</v>
      </c>
      <c r="B769" s="1" t="str">
        <f t="shared" si="22"/>
        <v>Feb</v>
      </c>
      <c r="C769" s="1" t="str">
        <f t="shared" si="23"/>
        <v>1ST QTR</v>
      </c>
      <c r="D769" t="b">
        <v>0</v>
      </c>
      <c r="E769">
        <v>1763.75</v>
      </c>
      <c r="F769">
        <v>1775.75</v>
      </c>
      <c r="G769">
        <v>1752.75</v>
      </c>
      <c r="H769">
        <v>1774</v>
      </c>
      <c r="I769">
        <v>23</v>
      </c>
      <c r="J769">
        <v>1615828</v>
      </c>
      <c r="K769" t="b">
        <v>0</v>
      </c>
      <c r="L769" t="b">
        <v>0</v>
      </c>
    </row>
    <row r="770" spans="1:12" x14ac:dyDescent="0.25">
      <c r="A770" s="1">
        <v>41698.635416666664</v>
      </c>
      <c r="B770" s="1" t="str">
        <f t="shared" ref="B770:B833" si="24">TEXT(A770,"MMM")</f>
        <v>Feb</v>
      </c>
      <c r="C770" s="1" t="str">
        <f t="shared" ref="C770:C833" si="25">IF(OR(B770="Jan",B770="Feb",B770="Mar"),"1ST QTR",IF(OR(B770="Apr",B770="May",B770="Jun"),"2nd QTR",IF(OR(B770="Jul",B770="Aug",B770="Sep"),"3rd QTR",IF(OR(B770="Oct",B770="Nov",B770="Dec"),"4th QTR",""))))</f>
        <v>1ST QTR</v>
      </c>
      <c r="D770" t="b">
        <v>0</v>
      </c>
      <c r="E770">
        <v>1774.5</v>
      </c>
      <c r="F770">
        <v>1786.5</v>
      </c>
      <c r="G770">
        <v>1765.25</v>
      </c>
      <c r="H770">
        <v>1777.5</v>
      </c>
      <c r="I770">
        <v>21.25</v>
      </c>
      <c r="J770">
        <v>2106508</v>
      </c>
      <c r="K770" t="b">
        <v>1</v>
      </c>
      <c r="L770" t="b">
        <v>0</v>
      </c>
    </row>
    <row r="771" spans="1:12" x14ac:dyDescent="0.25">
      <c r="A771" s="1">
        <v>41701.635416666664</v>
      </c>
      <c r="B771" s="1" t="str">
        <f t="shared" si="24"/>
        <v>Mar</v>
      </c>
      <c r="C771" s="1" t="str">
        <f t="shared" si="25"/>
        <v>1ST QTR</v>
      </c>
      <c r="D771" t="b">
        <v>0</v>
      </c>
      <c r="E771">
        <v>1766</v>
      </c>
      <c r="F771">
        <v>1769.5</v>
      </c>
      <c r="G771">
        <v>1752.25</v>
      </c>
      <c r="H771">
        <v>1763</v>
      </c>
      <c r="I771">
        <v>17.25</v>
      </c>
      <c r="J771">
        <v>2376689</v>
      </c>
      <c r="K771" t="b">
        <v>0</v>
      </c>
      <c r="L771" t="b">
        <v>0</v>
      </c>
    </row>
    <row r="772" spans="1:12" x14ac:dyDescent="0.25">
      <c r="A772" s="1">
        <v>41702.635416666664</v>
      </c>
      <c r="B772" s="1" t="str">
        <f t="shared" si="24"/>
        <v>Mar</v>
      </c>
      <c r="C772" s="1" t="str">
        <f t="shared" si="25"/>
        <v>1ST QTR</v>
      </c>
      <c r="D772" t="b">
        <v>0</v>
      </c>
      <c r="E772">
        <v>1763.75</v>
      </c>
      <c r="F772">
        <v>1794.75</v>
      </c>
      <c r="G772">
        <v>1763.5</v>
      </c>
      <c r="H772">
        <v>1791.5</v>
      </c>
      <c r="I772">
        <v>31.25</v>
      </c>
      <c r="J772">
        <v>1750397</v>
      </c>
      <c r="K772" t="b">
        <v>1</v>
      </c>
      <c r="L772" t="b">
        <v>0</v>
      </c>
    </row>
    <row r="773" spans="1:12" x14ac:dyDescent="0.25">
      <c r="A773" s="1">
        <v>41703.635416666664</v>
      </c>
      <c r="B773" s="1" t="str">
        <f t="shared" si="24"/>
        <v>Mar</v>
      </c>
      <c r="C773" s="1" t="str">
        <f t="shared" si="25"/>
        <v>1ST QTR</v>
      </c>
      <c r="D773" t="b">
        <v>0</v>
      </c>
      <c r="E773">
        <v>1790.75</v>
      </c>
      <c r="F773">
        <v>1795.5</v>
      </c>
      <c r="G773">
        <v>1787.75</v>
      </c>
      <c r="H773">
        <v>1792.5</v>
      </c>
      <c r="I773">
        <v>7.75</v>
      </c>
      <c r="J773">
        <v>1254803</v>
      </c>
      <c r="K773" t="b">
        <v>1</v>
      </c>
      <c r="L773" t="b">
        <v>0</v>
      </c>
    </row>
    <row r="774" spans="1:12" x14ac:dyDescent="0.25">
      <c r="A774" s="1">
        <v>41704.635416666664</v>
      </c>
      <c r="B774" s="1" t="str">
        <f t="shared" si="24"/>
        <v>Mar</v>
      </c>
      <c r="C774" s="1" t="str">
        <f t="shared" si="25"/>
        <v>1ST QTR</v>
      </c>
      <c r="D774" t="b">
        <v>0</v>
      </c>
      <c r="E774">
        <v>1793.75</v>
      </c>
      <c r="F774">
        <v>1801</v>
      </c>
      <c r="G774">
        <v>1791</v>
      </c>
      <c r="H774">
        <v>1796.25</v>
      </c>
      <c r="I774">
        <v>10</v>
      </c>
      <c r="J774">
        <v>1283006</v>
      </c>
      <c r="K774" t="b">
        <v>1</v>
      </c>
      <c r="L774" t="b">
        <v>0</v>
      </c>
    </row>
    <row r="775" spans="1:12" x14ac:dyDescent="0.25">
      <c r="A775" s="1">
        <v>41705.635416666664</v>
      </c>
      <c r="B775" s="1" t="str">
        <f t="shared" si="24"/>
        <v>Mar</v>
      </c>
      <c r="C775" s="1" t="str">
        <f t="shared" si="25"/>
        <v>1ST QTR</v>
      </c>
      <c r="D775" t="b">
        <v>0</v>
      </c>
      <c r="E775">
        <v>1796.25</v>
      </c>
      <c r="F775">
        <v>1807.5</v>
      </c>
      <c r="G775">
        <v>1789.25</v>
      </c>
      <c r="H775">
        <v>1798</v>
      </c>
      <c r="I775">
        <v>18.25</v>
      </c>
      <c r="J775">
        <v>1756169</v>
      </c>
      <c r="K775" t="b">
        <v>1</v>
      </c>
      <c r="L775" t="b">
        <v>0</v>
      </c>
    </row>
    <row r="776" spans="1:12" x14ac:dyDescent="0.25">
      <c r="A776" s="1">
        <v>41708.635416666664</v>
      </c>
      <c r="B776" s="1" t="str">
        <f t="shared" si="24"/>
        <v>Mar</v>
      </c>
      <c r="C776" s="1" t="str">
        <f t="shared" si="25"/>
        <v>1ST QTR</v>
      </c>
      <c r="D776" t="b">
        <v>0</v>
      </c>
      <c r="E776">
        <v>1795.5</v>
      </c>
      <c r="F776">
        <v>1798.75</v>
      </c>
      <c r="G776">
        <v>1785.75</v>
      </c>
      <c r="H776">
        <v>1797.25</v>
      </c>
      <c r="I776">
        <v>13</v>
      </c>
      <c r="J776">
        <v>1167755</v>
      </c>
      <c r="K776" t="b">
        <v>0</v>
      </c>
      <c r="L776" t="b">
        <v>0</v>
      </c>
    </row>
    <row r="777" spans="1:12" x14ac:dyDescent="0.25">
      <c r="A777" s="1">
        <v>41709.635416666664</v>
      </c>
      <c r="B777" s="1" t="str">
        <f t="shared" si="24"/>
        <v>Mar</v>
      </c>
      <c r="C777" s="1" t="str">
        <f t="shared" si="25"/>
        <v>1ST QTR</v>
      </c>
      <c r="D777" t="b">
        <v>0</v>
      </c>
      <c r="E777">
        <v>1796.25</v>
      </c>
      <c r="F777">
        <v>1802.25</v>
      </c>
      <c r="G777">
        <v>1783</v>
      </c>
      <c r="H777">
        <v>1785.25</v>
      </c>
      <c r="I777">
        <v>19.25</v>
      </c>
      <c r="J777">
        <v>1609666</v>
      </c>
      <c r="K777" t="b">
        <v>0</v>
      </c>
      <c r="L777" t="b">
        <v>0</v>
      </c>
    </row>
    <row r="778" spans="1:12" x14ac:dyDescent="0.25">
      <c r="A778" s="1">
        <v>41710.635416666664</v>
      </c>
      <c r="B778" s="1" t="str">
        <f t="shared" si="24"/>
        <v>Mar</v>
      </c>
      <c r="C778" s="1" t="str">
        <f t="shared" si="25"/>
        <v>1ST QTR</v>
      </c>
      <c r="D778" t="b">
        <v>0</v>
      </c>
      <c r="E778">
        <v>1784.75</v>
      </c>
      <c r="F778">
        <v>1789</v>
      </c>
      <c r="G778">
        <v>1773.75</v>
      </c>
      <c r="H778">
        <v>1787.75</v>
      </c>
      <c r="I778">
        <v>15.25</v>
      </c>
      <c r="J778">
        <v>1666288</v>
      </c>
      <c r="K778" t="b">
        <v>0</v>
      </c>
      <c r="L778" t="b">
        <v>0</v>
      </c>
    </row>
    <row r="779" spans="1:12" x14ac:dyDescent="0.25">
      <c r="A779" s="1">
        <v>41711.635416666664</v>
      </c>
      <c r="B779" s="1" t="str">
        <f t="shared" si="24"/>
        <v>Mar</v>
      </c>
      <c r="C779" s="1" t="str">
        <f t="shared" si="25"/>
        <v>1ST QTR</v>
      </c>
      <c r="D779" t="b">
        <v>0</v>
      </c>
      <c r="E779">
        <v>1788.75</v>
      </c>
      <c r="F779">
        <v>1795</v>
      </c>
      <c r="G779">
        <v>1761.75</v>
      </c>
      <c r="H779">
        <v>1767</v>
      </c>
      <c r="I779">
        <v>33.25</v>
      </c>
      <c r="J779">
        <v>1144194</v>
      </c>
      <c r="K779" t="b">
        <v>0</v>
      </c>
      <c r="L779" t="b">
        <v>0</v>
      </c>
    </row>
    <row r="780" spans="1:12" x14ac:dyDescent="0.25">
      <c r="A780" s="1">
        <v>41712.635416666664</v>
      </c>
      <c r="B780" s="1" t="str">
        <f t="shared" si="24"/>
        <v>Mar</v>
      </c>
      <c r="C780" s="1" t="str">
        <f t="shared" si="25"/>
        <v>1ST QTR</v>
      </c>
      <c r="D780" t="b">
        <v>0</v>
      </c>
      <c r="E780">
        <v>1767.25</v>
      </c>
      <c r="F780">
        <v>1773.5</v>
      </c>
      <c r="G780">
        <v>1759.25</v>
      </c>
      <c r="H780">
        <v>1760.25</v>
      </c>
      <c r="I780">
        <v>14.25</v>
      </c>
      <c r="J780">
        <v>2197833</v>
      </c>
      <c r="K780" t="b">
        <v>0</v>
      </c>
      <c r="L780" t="b">
        <v>0</v>
      </c>
    </row>
    <row r="781" spans="1:12" x14ac:dyDescent="0.25">
      <c r="A781" s="1">
        <v>41715.635416666664</v>
      </c>
      <c r="B781" s="1" t="str">
        <f t="shared" si="24"/>
        <v>Mar</v>
      </c>
      <c r="C781" s="1" t="str">
        <f t="shared" si="25"/>
        <v>1ST QTR</v>
      </c>
      <c r="D781" t="b">
        <v>0</v>
      </c>
      <c r="E781">
        <v>1759.5</v>
      </c>
      <c r="F781">
        <v>1783</v>
      </c>
      <c r="G781">
        <v>1750.75</v>
      </c>
      <c r="H781">
        <v>1778</v>
      </c>
      <c r="I781">
        <v>32.25</v>
      </c>
      <c r="J781">
        <v>1854428</v>
      </c>
      <c r="K781" t="b">
        <v>0</v>
      </c>
      <c r="L781" t="b">
        <v>0</v>
      </c>
    </row>
    <row r="782" spans="1:12" x14ac:dyDescent="0.25">
      <c r="A782" s="1">
        <v>41716.635416666664</v>
      </c>
      <c r="B782" s="1" t="str">
        <f t="shared" si="24"/>
        <v>Mar</v>
      </c>
      <c r="C782" s="1" t="str">
        <f t="shared" si="25"/>
        <v>1ST QTR</v>
      </c>
      <c r="D782" t="b">
        <v>0</v>
      </c>
      <c r="E782">
        <v>1779</v>
      </c>
      <c r="F782">
        <v>1794.25</v>
      </c>
      <c r="G782">
        <v>1772.75</v>
      </c>
      <c r="H782">
        <v>1791</v>
      </c>
      <c r="I782">
        <v>21.5</v>
      </c>
      <c r="J782">
        <v>2054342</v>
      </c>
      <c r="K782" t="b">
        <v>0</v>
      </c>
      <c r="L782" t="b">
        <v>0</v>
      </c>
    </row>
    <row r="783" spans="1:12" x14ac:dyDescent="0.25">
      <c r="A783" s="1">
        <v>41717.635416666664</v>
      </c>
      <c r="B783" s="1" t="str">
        <f t="shared" si="24"/>
        <v>Mar</v>
      </c>
      <c r="C783" s="1" t="str">
        <f t="shared" si="25"/>
        <v>1ST QTR</v>
      </c>
      <c r="D783" t="b">
        <v>0</v>
      </c>
      <c r="E783">
        <v>1791.25</v>
      </c>
      <c r="F783">
        <v>1794.75</v>
      </c>
      <c r="G783">
        <v>1769.25</v>
      </c>
      <c r="H783">
        <v>1779.5</v>
      </c>
      <c r="I783">
        <v>25.5</v>
      </c>
      <c r="J783">
        <v>2004270</v>
      </c>
      <c r="K783" t="b">
        <v>0</v>
      </c>
      <c r="L783" t="b">
        <v>0</v>
      </c>
    </row>
    <row r="784" spans="1:12" x14ac:dyDescent="0.25">
      <c r="A784" s="1">
        <v>41718.635416666664</v>
      </c>
      <c r="B784" s="1" t="str">
        <f t="shared" si="24"/>
        <v>Mar</v>
      </c>
      <c r="C784" s="1" t="str">
        <f t="shared" si="25"/>
        <v>1ST QTR</v>
      </c>
      <c r="D784" t="b">
        <v>0</v>
      </c>
      <c r="E784">
        <v>1778.5</v>
      </c>
      <c r="F784">
        <v>1793.75</v>
      </c>
      <c r="G784">
        <v>1772</v>
      </c>
      <c r="H784">
        <v>1793.25</v>
      </c>
      <c r="I784">
        <v>21.75</v>
      </c>
      <c r="J784">
        <v>1671773</v>
      </c>
      <c r="K784" t="b">
        <v>0</v>
      </c>
      <c r="L784" t="b">
        <v>0</v>
      </c>
    </row>
    <row r="785" spans="1:12" x14ac:dyDescent="0.25">
      <c r="A785" s="1">
        <v>41719.635416666664</v>
      </c>
      <c r="B785" s="1" t="str">
        <f t="shared" si="24"/>
        <v>Mar</v>
      </c>
      <c r="C785" s="1" t="str">
        <f t="shared" si="25"/>
        <v>1ST QTR</v>
      </c>
      <c r="D785" t="b">
        <v>0</v>
      </c>
      <c r="E785">
        <v>1792</v>
      </c>
      <c r="F785">
        <v>1804</v>
      </c>
      <c r="G785">
        <v>1782.75</v>
      </c>
      <c r="H785">
        <v>1784.25</v>
      </c>
      <c r="I785">
        <v>21.25</v>
      </c>
      <c r="J785">
        <v>1750423</v>
      </c>
      <c r="K785" t="b">
        <v>0</v>
      </c>
      <c r="L785" t="b">
        <v>0</v>
      </c>
    </row>
    <row r="786" spans="1:12" x14ac:dyDescent="0.25">
      <c r="A786" s="1">
        <v>41722.635416666664</v>
      </c>
      <c r="B786" s="1" t="str">
        <f t="shared" si="24"/>
        <v>Mar</v>
      </c>
      <c r="C786" s="1" t="str">
        <f t="shared" si="25"/>
        <v>1ST QTR</v>
      </c>
      <c r="D786" t="b">
        <v>0</v>
      </c>
      <c r="E786">
        <v>1782.75</v>
      </c>
      <c r="F786">
        <v>1793.25</v>
      </c>
      <c r="G786">
        <v>1768.5</v>
      </c>
      <c r="H786">
        <v>1776.75</v>
      </c>
      <c r="I786">
        <v>24.75</v>
      </c>
      <c r="J786">
        <v>1835881</v>
      </c>
      <c r="K786" t="b">
        <v>0</v>
      </c>
      <c r="L786" t="b">
        <v>0</v>
      </c>
    </row>
    <row r="787" spans="1:12" x14ac:dyDescent="0.25">
      <c r="A787" s="1">
        <v>41723.635416666664</v>
      </c>
      <c r="B787" s="1" t="str">
        <f t="shared" si="24"/>
        <v>Mar</v>
      </c>
      <c r="C787" s="1" t="str">
        <f t="shared" si="25"/>
        <v>1ST QTR</v>
      </c>
      <c r="D787" t="b">
        <v>0</v>
      </c>
      <c r="E787">
        <v>1777.5</v>
      </c>
      <c r="F787">
        <v>1791.75</v>
      </c>
      <c r="G787">
        <v>1775.25</v>
      </c>
      <c r="H787">
        <v>1786.5</v>
      </c>
      <c r="I787">
        <v>16.5</v>
      </c>
      <c r="J787">
        <v>1657649</v>
      </c>
      <c r="K787" t="b">
        <v>0</v>
      </c>
      <c r="L787" t="b">
        <v>0</v>
      </c>
    </row>
    <row r="788" spans="1:12" x14ac:dyDescent="0.25">
      <c r="A788" s="1">
        <v>41724.635416666664</v>
      </c>
      <c r="B788" s="1" t="str">
        <f t="shared" si="24"/>
        <v>Mar</v>
      </c>
      <c r="C788" s="1" t="str">
        <f t="shared" si="25"/>
        <v>1ST QTR</v>
      </c>
      <c r="D788" t="b">
        <v>0</v>
      </c>
      <c r="E788">
        <v>1786.25</v>
      </c>
      <c r="F788">
        <v>1796</v>
      </c>
      <c r="G788">
        <v>1768.75</v>
      </c>
      <c r="H788">
        <v>1769.75</v>
      </c>
      <c r="I788">
        <v>27.25</v>
      </c>
      <c r="J788">
        <v>1898746</v>
      </c>
      <c r="K788" t="b">
        <v>0</v>
      </c>
      <c r="L788" t="b">
        <v>0</v>
      </c>
    </row>
    <row r="789" spans="1:12" x14ac:dyDescent="0.25">
      <c r="A789" s="1">
        <v>41725.635416666664</v>
      </c>
      <c r="B789" s="1" t="str">
        <f t="shared" si="24"/>
        <v>Mar</v>
      </c>
      <c r="C789" s="1" t="str">
        <f t="shared" si="25"/>
        <v>1ST QTR</v>
      </c>
      <c r="D789" t="b">
        <v>0</v>
      </c>
      <c r="E789">
        <v>1772.25</v>
      </c>
      <c r="F789">
        <v>1775.75</v>
      </c>
      <c r="G789">
        <v>1761.25</v>
      </c>
      <c r="H789">
        <v>1767.75</v>
      </c>
      <c r="I789">
        <v>14.5</v>
      </c>
      <c r="J789">
        <v>2031166</v>
      </c>
      <c r="K789" t="b">
        <v>0</v>
      </c>
      <c r="L789" t="b">
        <v>0</v>
      </c>
    </row>
    <row r="790" spans="1:12" x14ac:dyDescent="0.25">
      <c r="A790" s="1">
        <v>41726.635416666664</v>
      </c>
      <c r="B790" s="1" t="str">
        <f t="shared" si="24"/>
        <v>Mar</v>
      </c>
      <c r="C790" s="1" t="str">
        <f t="shared" si="25"/>
        <v>1ST QTR</v>
      </c>
      <c r="D790" t="b">
        <v>0</v>
      </c>
      <c r="E790">
        <v>1770.75</v>
      </c>
      <c r="F790">
        <v>1786.75</v>
      </c>
      <c r="G790">
        <v>1768.75</v>
      </c>
      <c r="H790">
        <v>1777.75</v>
      </c>
      <c r="I790">
        <v>18</v>
      </c>
      <c r="J790">
        <v>1502152</v>
      </c>
      <c r="K790" t="b">
        <v>0</v>
      </c>
      <c r="L790" t="b">
        <v>0</v>
      </c>
    </row>
    <row r="791" spans="1:12" x14ac:dyDescent="0.25">
      <c r="A791" s="1">
        <v>41729.635416666664</v>
      </c>
      <c r="B791" s="1" t="str">
        <f t="shared" si="24"/>
        <v>Mar</v>
      </c>
      <c r="C791" s="1" t="str">
        <f t="shared" si="25"/>
        <v>1ST QTR</v>
      </c>
      <c r="D791" t="b">
        <v>0</v>
      </c>
      <c r="E791">
        <v>1782.25</v>
      </c>
      <c r="F791">
        <v>1795.25</v>
      </c>
      <c r="G791">
        <v>1782.25</v>
      </c>
      <c r="H791">
        <v>1791.75</v>
      </c>
      <c r="I791">
        <v>13</v>
      </c>
      <c r="J791">
        <v>1572419</v>
      </c>
      <c r="K791" t="b">
        <v>0</v>
      </c>
      <c r="L791" t="b">
        <v>0</v>
      </c>
    </row>
    <row r="792" spans="1:12" x14ac:dyDescent="0.25">
      <c r="A792" s="1">
        <v>41730.635416666664</v>
      </c>
      <c r="B792" s="1" t="str">
        <f t="shared" si="24"/>
        <v>Apr</v>
      </c>
      <c r="C792" s="1" t="str">
        <f t="shared" si="25"/>
        <v>2nd QTR</v>
      </c>
      <c r="D792" t="b">
        <v>0</v>
      </c>
      <c r="E792">
        <v>1791.75</v>
      </c>
      <c r="F792">
        <v>1806</v>
      </c>
      <c r="G792">
        <v>1789.5</v>
      </c>
      <c r="H792">
        <v>1805</v>
      </c>
      <c r="I792">
        <v>16.5</v>
      </c>
      <c r="J792">
        <v>1213329</v>
      </c>
      <c r="K792" t="b">
        <v>0</v>
      </c>
      <c r="L792" t="b">
        <v>0</v>
      </c>
    </row>
    <row r="793" spans="1:12" x14ac:dyDescent="0.25">
      <c r="A793" s="1">
        <v>41731.635416666664</v>
      </c>
      <c r="B793" s="1" t="str">
        <f t="shared" si="24"/>
        <v>Apr</v>
      </c>
      <c r="C793" s="1" t="str">
        <f t="shared" si="25"/>
        <v>2nd QTR</v>
      </c>
      <c r="D793" t="b">
        <v>0</v>
      </c>
      <c r="E793">
        <v>1805</v>
      </c>
      <c r="F793">
        <v>1813.5</v>
      </c>
      <c r="G793">
        <v>1803.5</v>
      </c>
      <c r="H793">
        <v>1810.25</v>
      </c>
      <c r="I793">
        <v>10</v>
      </c>
      <c r="J793">
        <v>1181442</v>
      </c>
      <c r="K793" t="b">
        <v>1</v>
      </c>
      <c r="L793" t="b">
        <v>0</v>
      </c>
    </row>
    <row r="794" spans="1:12" x14ac:dyDescent="0.25">
      <c r="A794" s="1">
        <v>41732.635416666664</v>
      </c>
      <c r="B794" s="1" t="str">
        <f t="shared" si="24"/>
        <v>Apr</v>
      </c>
      <c r="C794" s="1" t="str">
        <f t="shared" si="25"/>
        <v>2nd QTR</v>
      </c>
      <c r="D794" t="b">
        <v>0</v>
      </c>
      <c r="E794">
        <v>1810</v>
      </c>
      <c r="F794">
        <v>1814.75</v>
      </c>
      <c r="G794">
        <v>1802.75</v>
      </c>
      <c r="H794">
        <v>1810.25</v>
      </c>
      <c r="I794">
        <v>12</v>
      </c>
      <c r="J794">
        <v>1239722</v>
      </c>
      <c r="K794" t="b">
        <v>1</v>
      </c>
      <c r="L794" t="b">
        <v>0</v>
      </c>
    </row>
    <row r="795" spans="1:12" x14ac:dyDescent="0.25">
      <c r="A795" s="1">
        <v>41733.635416666664</v>
      </c>
      <c r="B795" s="1" t="str">
        <f t="shared" si="24"/>
        <v>Apr</v>
      </c>
      <c r="C795" s="1" t="str">
        <f t="shared" si="25"/>
        <v>2nd QTR</v>
      </c>
      <c r="D795" t="b">
        <v>0</v>
      </c>
      <c r="E795">
        <v>1811.5</v>
      </c>
      <c r="F795">
        <v>1819.75</v>
      </c>
      <c r="G795">
        <v>1783</v>
      </c>
      <c r="H795">
        <v>1787.25</v>
      </c>
      <c r="I795">
        <v>36.75</v>
      </c>
      <c r="J795">
        <v>2496813</v>
      </c>
      <c r="K795" t="b">
        <v>1</v>
      </c>
      <c r="L795" t="b">
        <v>0</v>
      </c>
    </row>
    <row r="796" spans="1:12" x14ac:dyDescent="0.25">
      <c r="A796" s="1">
        <v>41736.635416666664</v>
      </c>
      <c r="B796" s="1" t="str">
        <f t="shared" si="24"/>
        <v>Apr</v>
      </c>
      <c r="C796" s="1" t="str">
        <f t="shared" si="25"/>
        <v>2nd QTR</v>
      </c>
      <c r="D796" t="b">
        <v>0</v>
      </c>
      <c r="E796">
        <v>1788.25</v>
      </c>
      <c r="F796">
        <v>1789</v>
      </c>
      <c r="G796">
        <v>1761.75</v>
      </c>
      <c r="H796">
        <v>1765.25</v>
      </c>
      <c r="I796">
        <v>27.25</v>
      </c>
      <c r="J796">
        <v>2179083</v>
      </c>
      <c r="K796" t="b">
        <v>0</v>
      </c>
      <c r="L796" t="b">
        <v>0</v>
      </c>
    </row>
    <row r="797" spans="1:12" x14ac:dyDescent="0.25">
      <c r="A797" s="1">
        <v>41737.635416666664</v>
      </c>
      <c r="B797" s="1" t="str">
        <f t="shared" si="24"/>
        <v>Apr</v>
      </c>
      <c r="C797" s="1" t="str">
        <f t="shared" si="25"/>
        <v>2nd QTR</v>
      </c>
      <c r="D797" t="b">
        <v>0</v>
      </c>
      <c r="E797">
        <v>1767.25</v>
      </c>
      <c r="F797">
        <v>1776.25</v>
      </c>
      <c r="G797">
        <v>1758</v>
      </c>
      <c r="H797">
        <v>1772.25</v>
      </c>
      <c r="I797">
        <v>18.25</v>
      </c>
      <c r="J797">
        <v>1854828</v>
      </c>
      <c r="K797" t="b">
        <v>0</v>
      </c>
      <c r="L797" t="b">
        <v>0</v>
      </c>
    </row>
    <row r="798" spans="1:12" x14ac:dyDescent="0.25">
      <c r="A798" s="1">
        <v>41738.635416666664</v>
      </c>
      <c r="B798" s="1" t="str">
        <f t="shared" si="24"/>
        <v>Apr</v>
      </c>
      <c r="C798" s="1" t="str">
        <f t="shared" si="25"/>
        <v>2nd QTR</v>
      </c>
      <c r="D798" t="b">
        <v>0</v>
      </c>
      <c r="E798">
        <v>1772.25</v>
      </c>
      <c r="F798">
        <v>1793.75</v>
      </c>
      <c r="G798">
        <v>1771</v>
      </c>
      <c r="H798">
        <v>1792</v>
      </c>
      <c r="I798">
        <v>22.75</v>
      </c>
      <c r="J798">
        <v>1414210</v>
      </c>
      <c r="K798" t="b">
        <v>0</v>
      </c>
      <c r="L798" t="b">
        <v>0</v>
      </c>
    </row>
    <row r="799" spans="1:12" x14ac:dyDescent="0.25">
      <c r="A799" s="1">
        <v>41739.635416666664</v>
      </c>
      <c r="B799" s="1" t="str">
        <f t="shared" si="24"/>
        <v>Apr</v>
      </c>
      <c r="C799" s="1" t="str">
        <f t="shared" si="25"/>
        <v>2nd QTR</v>
      </c>
      <c r="D799" t="b">
        <v>0</v>
      </c>
      <c r="E799">
        <v>1793</v>
      </c>
      <c r="F799">
        <v>1794.75</v>
      </c>
      <c r="G799">
        <v>1751</v>
      </c>
      <c r="H799">
        <v>1754.25</v>
      </c>
      <c r="I799">
        <v>43.75</v>
      </c>
      <c r="J799">
        <v>2378458</v>
      </c>
      <c r="K799" t="b">
        <v>0</v>
      </c>
      <c r="L799" t="b">
        <v>0</v>
      </c>
    </row>
    <row r="800" spans="1:12" x14ac:dyDescent="0.25">
      <c r="A800" s="1">
        <v>41740.635416666664</v>
      </c>
      <c r="B800" s="1" t="str">
        <f t="shared" si="24"/>
        <v>Apr</v>
      </c>
      <c r="C800" s="1" t="str">
        <f t="shared" si="25"/>
        <v>2nd QTR</v>
      </c>
      <c r="D800" t="b">
        <v>0</v>
      </c>
      <c r="E800">
        <v>1756.75</v>
      </c>
      <c r="F800">
        <v>1759.25</v>
      </c>
      <c r="G800">
        <v>1734.5</v>
      </c>
      <c r="H800">
        <v>1739</v>
      </c>
      <c r="I800">
        <v>24.75</v>
      </c>
      <c r="J800">
        <v>2527152</v>
      </c>
      <c r="K800" t="b">
        <v>0</v>
      </c>
      <c r="L800" t="b">
        <v>0</v>
      </c>
    </row>
    <row r="801" spans="1:12" x14ac:dyDescent="0.25">
      <c r="A801" s="1">
        <v>41743.635416666664</v>
      </c>
      <c r="B801" s="1" t="str">
        <f t="shared" si="24"/>
        <v>Apr</v>
      </c>
      <c r="C801" s="1" t="str">
        <f t="shared" si="25"/>
        <v>2nd QTR</v>
      </c>
      <c r="D801" t="b">
        <v>0</v>
      </c>
      <c r="E801">
        <v>1733.25</v>
      </c>
      <c r="F801">
        <v>1755.25</v>
      </c>
      <c r="G801">
        <v>1730.5</v>
      </c>
      <c r="H801">
        <v>1751.75</v>
      </c>
      <c r="I801">
        <v>24.75</v>
      </c>
      <c r="J801">
        <v>1885532</v>
      </c>
      <c r="K801" t="b">
        <v>0</v>
      </c>
      <c r="L801" t="b">
        <v>0</v>
      </c>
    </row>
    <row r="802" spans="1:12" x14ac:dyDescent="0.25">
      <c r="A802" s="1">
        <v>41744.635416666664</v>
      </c>
      <c r="B802" s="1" t="str">
        <f t="shared" si="24"/>
        <v>Apr</v>
      </c>
      <c r="C802" s="1" t="str">
        <f t="shared" si="25"/>
        <v>2nd QTR</v>
      </c>
      <c r="D802" t="b">
        <v>0</v>
      </c>
      <c r="E802">
        <v>1752.25</v>
      </c>
      <c r="F802">
        <v>1771.25</v>
      </c>
      <c r="G802">
        <v>1736.5</v>
      </c>
      <c r="H802">
        <v>1766.75</v>
      </c>
      <c r="I802">
        <v>34.75</v>
      </c>
      <c r="J802">
        <v>2609484</v>
      </c>
      <c r="K802" t="b">
        <v>0</v>
      </c>
      <c r="L802" t="b">
        <v>0</v>
      </c>
    </row>
    <row r="803" spans="1:12" x14ac:dyDescent="0.25">
      <c r="A803" s="1">
        <v>41745.635416666664</v>
      </c>
      <c r="B803" s="1" t="str">
        <f t="shared" si="24"/>
        <v>Apr</v>
      </c>
      <c r="C803" s="1" t="str">
        <f t="shared" si="25"/>
        <v>2nd QTR</v>
      </c>
      <c r="D803" t="b">
        <v>0</v>
      </c>
      <c r="E803">
        <v>1770</v>
      </c>
      <c r="F803">
        <v>1784.25</v>
      </c>
      <c r="G803">
        <v>1767.75</v>
      </c>
      <c r="H803">
        <v>1780</v>
      </c>
      <c r="I803">
        <v>16.5</v>
      </c>
      <c r="J803">
        <v>1255343</v>
      </c>
      <c r="K803" t="b">
        <v>0</v>
      </c>
      <c r="L803" t="b">
        <v>0</v>
      </c>
    </row>
    <row r="804" spans="1:12" x14ac:dyDescent="0.25">
      <c r="A804" s="1">
        <v>41746.635416666664</v>
      </c>
      <c r="B804" s="1" t="str">
        <f t="shared" si="24"/>
        <v>Apr</v>
      </c>
      <c r="C804" s="1" t="str">
        <f t="shared" si="25"/>
        <v>2nd QTR</v>
      </c>
      <c r="D804" t="b">
        <v>0</v>
      </c>
      <c r="E804">
        <v>1779.75</v>
      </c>
      <c r="F804">
        <v>1791</v>
      </c>
      <c r="G804">
        <v>1774.5</v>
      </c>
      <c r="H804">
        <v>1785.25</v>
      </c>
      <c r="I804">
        <v>16.5</v>
      </c>
      <c r="J804">
        <v>1254621</v>
      </c>
      <c r="K804" t="b">
        <v>0</v>
      </c>
      <c r="L804" t="b">
        <v>0</v>
      </c>
    </row>
    <row r="805" spans="1:12" x14ac:dyDescent="0.25">
      <c r="A805" s="1">
        <v>41750.635416666664</v>
      </c>
      <c r="B805" s="1" t="str">
        <f t="shared" si="24"/>
        <v>Apr</v>
      </c>
      <c r="C805" s="1" t="str">
        <f t="shared" si="25"/>
        <v>2nd QTR</v>
      </c>
      <c r="D805" t="b">
        <v>0</v>
      </c>
      <c r="E805">
        <v>1786.5</v>
      </c>
      <c r="F805">
        <v>1792.75</v>
      </c>
      <c r="G805">
        <v>1783.75</v>
      </c>
      <c r="H805">
        <v>1791.75</v>
      </c>
      <c r="I805">
        <v>9</v>
      </c>
      <c r="J805">
        <v>533891</v>
      </c>
      <c r="K805" t="b">
        <v>0</v>
      </c>
      <c r="L805" t="b">
        <v>0</v>
      </c>
    </row>
    <row r="806" spans="1:12" x14ac:dyDescent="0.25">
      <c r="A806" s="1">
        <v>41751.635416666664</v>
      </c>
      <c r="B806" s="1" t="str">
        <f t="shared" si="24"/>
        <v>Apr</v>
      </c>
      <c r="C806" s="1" t="str">
        <f t="shared" si="25"/>
        <v>2nd QTR</v>
      </c>
      <c r="D806" t="b">
        <v>0</v>
      </c>
      <c r="E806">
        <v>1791.5</v>
      </c>
      <c r="F806">
        <v>1806</v>
      </c>
      <c r="G806">
        <v>1788</v>
      </c>
      <c r="H806">
        <v>1801.25</v>
      </c>
      <c r="I806">
        <v>18</v>
      </c>
      <c r="J806">
        <v>1106460</v>
      </c>
      <c r="K806" t="b">
        <v>0</v>
      </c>
      <c r="L806" t="b">
        <v>0</v>
      </c>
    </row>
    <row r="807" spans="1:12" x14ac:dyDescent="0.25">
      <c r="A807" s="1">
        <v>41752.635416666664</v>
      </c>
      <c r="B807" s="1" t="str">
        <f t="shared" si="24"/>
        <v>Apr</v>
      </c>
      <c r="C807" s="1" t="str">
        <f t="shared" si="25"/>
        <v>2nd QTR</v>
      </c>
      <c r="D807" t="b">
        <v>0</v>
      </c>
      <c r="E807">
        <v>1800.25</v>
      </c>
      <c r="F807">
        <v>1808</v>
      </c>
      <c r="G807">
        <v>1794.75</v>
      </c>
      <c r="H807">
        <v>1800.25</v>
      </c>
      <c r="I807">
        <v>13.25</v>
      </c>
      <c r="J807">
        <v>1000557</v>
      </c>
      <c r="K807" t="b">
        <v>0</v>
      </c>
      <c r="L807" t="b">
        <v>0</v>
      </c>
    </row>
    <row r="808" spans="1:12" x14ac:dyDescent="0.25">
      <c r="A808" s="1">
        <v>41753.635416666664</v>
      </c>
      <c r="B808" s="1" t="str">
        <f t="shared" si="24"/>
        <v>Apr</v>
      </c>
      <c r="C808" s="1" t="str">
        <f t="shared" si="25"/>
        <v>2nd QTR</v>
      </c>
      <c r="D808" t="b">
        <v>0</v>
      </c>
      <c r="E808">
        <v>1806.25</v>
      </c>
      <c r="F808">
        <v>1809.75</v>
      </c>
      <c r="G808">
        <v>1791</v>
      </c>
      <c r="H808">
        <v>1800.25</v>
      </c>
      <c r="I808">
        <v>18.75</v>
      </c>
      <c r="J808">
        <v>1577086</v>
      </c>
      <c r="K808" t="b">
        <v>0</v>
      </c>
      <c r="L808" t="b">
        <v>0</v>
      </c>
    </row>
    <row r="809" spans="1:12" x14ac:dyDescent="0.25">
      <c r="A809" s="1">
        <v>41754.635416666664</v>
      </c>
      <c r="B809" s="1" t="str">
        <f t="shared" si="24"/>
        <v>Apr</v>
      </c>
      <c r="C809" s="1" t="str">
        <f t="shared" si="25"/>
        <v>2nd QTR</v>
      </c>
      <c r="D809" t="b">
        <v>0</v>
      </c>
      <c r="E809">
        <v>1799.75</v>
      </c>
      <c r="F809">
        <v>1801</v>
      </c>
      <c r="G809">
        <v>1780.25</v>
      </c>
      <c r="H809">
        <v>1787.25</v>
      </c>
      <c r="I809">
        <v>20.75</v>
      </c>
      <c r="J809">
        <v>1507792</v>
      </c>
      <c r="K809" t="b">
        <v>0</v>
      </c>
      <c r="L809" t="b">
        <v>0</v>
      </c>
    </row>
    <row r="810" spans="1:12" x14ac:dyDescent="0.25">
      <c r="A810" s="1">
        <v>41757.635416666664</v>
      </c>
      <c r="B810" s="1" t="str">
        <f t="shared" si="24"/>
        <v>Apr</v>
      </c>
      <c r="C810" s="1" t="str">
        <f t="shared" si="25"/>
        <v>2nd QTR</v>
      </c>
      <c r="D810" t="b">
        <v>0</v>
      </c>
      <c r="E810">
        <v>1789</v>
      </c>
      <c r="F810">
        <v>1799</v>
      </c>
      <c r="G810">
        <v>1771.25</v>
      </c>
      <c r="H810">
        <v>1793.25</v>
      </c>
      <c r="I810">
        <v>27.75</v>
      </c>
      <c r="J810">
        <v>2065197</v>
      </c>
      <c r="K810" t="b">
        <v>0</v>
      </c>
      <c r="L810" t="b">
        <v>0</v>
      </c>
    </row>
    <row r="811" spans="1:12" x14ac:dyDescent="0.25">
      <c r="A811" s="1">
        <v>41758.635416666664</v>
      </c>
      <c r="B811" s="1" t="str">
        <f t="shared" si="24"/>
        <v>Apr</v>
      </c>
      <c r="C811" s="1" t="str">
        <f t="shared" si="25"/>
        <v>2nd QTR</v>
      </c>
      <c r="D811" t="b">
        <v>0</v>
      </c>
      <c r="E811">
        <v>1793.25</v>
      </c>
      <c r="F811">
        <v>1802.5</v>
      </c>
      <c r="G811">
        <v>1792.25</v>
      </c>
      <c r="H811">
        <v>1799</v>
      </c>
      <c r="I811">
        <v>10.25</v>
      </c>
      <c r="J811">
        <v>1219110</v>
      </c>
      <c r="K811" t="b">
        <v>0</v>
      </c>
      <c r="L811" t="b">
        <v>0</v>
      </c>
    </row>
    <row r="812" spans="1:12" x14ac:dyDescent="0.25">
      <c r="A812" s="1">
        <v>41759.635416666664</v>
      </c>
      <c r="B812" s="1" t="str">
        <f t="shared" si="24"/>
        <v>Apr</v>
      </c>
      <c r="C812" s="1" t="str">
        <f t="shared" si="25"/>
        <v>2nd QTR</v>
      </c>
      <c r="D812" t="b">
        <v>0</v>
      </c>
      <c r="E812">
        <v>1797.75</v>
      </c>
      <c r="F812">
        <v>1807.5</v>
      </c>
      <c r="G812">
        <v>1793.5</v>
      </c>
      <c r="H812">
        <v>1805.25</v>
      </c>
      <c r="I812">
        <v>14</v>
      </c>
      <c r="J812">
        <v>1502102</v>
      </c>
      <c r="K812" t="b">
        <v>0</v>
      </c>
      <c r="L812" t="b">
        <v>0</v>
      </c>
    </row>
    <row r="813" spans="1:12" x14ac:dyDescent="0.25">
      <c r="A813" s="1">
        <v>41760.635416666664</v>
      </c>
      <c r="B813" s="1" t="str">
        <f t="shared" si="24"/>
        <v>May</v>
      </c>
      <c r="C813" s="1" t="str">
        <f t="shared" si="25"/>
        <v>2nd QTR</v>
      </c>
      <c r="D813" t="b">
        <v>0</v>
      </c>
      <c r="E813">
        <v>1806.75</v>
      </c>
      <c r="F813">
        <v>1810</v>
      </c>
      <c r="G813">
        <v>1798.75</v>
      </c>
      <c r="H813">
        <v>1805</v>
      </c>
      <c r="I813">
        <v>11.25</v>
      </c>
      <c r="J813">
        <v>938351</v>
      </c>
      <c r="K813" t="b">
        <v>0</v>
      </c>
      <c r="L813" t="b">
        <v>0</v>
      </c>
    </row>
    <row r="814" spans="1:12" x14ac:dyDescent="0.25">
      <c r="A814" s="1">
        <v>41761.635416666664</v>
      </c>
      <c r="B814" s="1" t="str">
        <f t="shared" si="24"/>
        <v>May</v>
      </c>
      <c r="C814" s="1" t="str">
        <f t="shared" si="25"/>
        <v>2nd QTR</v>
      </c>
      <c r="D814" t="b">
        <v>0</v>
      </c>
      <c r="E814">
        <v>1806</v>
      </c>
      <c r="F814">
        <v>1813.25</v>
      </c>
      <c r="G814">
        <v>1799.25</v>
      </c>
      <c r="H814">
        <v>1801.75</v>
      </c>
      <c r="I814">
        <v>14</v>
      </c>
      <c r="J814">
        <v>1717169</v>
      </c>
      <c r="K814" t="b">
        <v>0</v>
      </c>
      <c r="L814" t="b">
        <v>0</v>
      </c>
    </row>
    <row r="815" spans="1:12" x14ac:dyDescent="0.25">
      <c r="A815" s="1">
        <v>41764.635416666664</v>
      </c>
      <c r="B815" s="1" t="str">
        <f t="shared" si="24"/>
        <v>May</v>
      </c>
      <c r="C815" s="1" t="str">
        <f t="shared" si="25"/>
        <v>2nd QTR</v>
      </c>
      <c r="D815" t="b">
        <v>0</v>
      </c>
      <c r="E815">
        <v>1802.75</v>
      </c>
      <c r="F815">
        <v>1807.25</v>
      </c>
      <c r="G815">
        <v>1787.75</v>
      </c>
      <c r="H815">
        <v>1803</v>
      </c>
      <c r="I815">
        <v>19.5</v>
      </c>
      <c r="J815">
        <v>1176754</v>
      </c>
      <c r="K815" t="b">
        <v>0</v>
      </c>
      <c r="L815" t="b">
        <v>0</v>
      </c>
    </row>
    <row r="816" spans="1:12" x14ac:dyDescent="0.25">
      <c r="A816" s="1">
        <v>41765.635416666664</v>
      </c>
      <c r="B816" s="1" t="str">
        <f t="shared" si="24"/>
        <v>May</v>
      </c>
      <c r="C816" s="1" t="str">
        <f t="shared" si="25"/>
        <v>2nd QTR</v>
      </c>
      <c r="D816" t="b">
        <v>0</v>
      </c>
      <c r="E816">
        <v>1804.75</v>
      </c>
      <c r="F816">
        <v>1808.75</v>
      </c>
      <c r="G816">
        <v>1789</v>
      </c>
      <c r="H816">
        <v>1791.5</v>
      </c>
      <c r="I816">
        <v>19.75</v>
      </c>
      <c r="J816">
        <v>1379161</v>
      </c>
      <c r="K816" t="b">
        <v>0</v>
      </c>
      <c r="L816" t="b">
        <v>0</v>
      </c>
    </row>
    <row r="817" spans="1:12" x14ac:dyDescent="0.25">
      <c r="A817" s="1">
        <v>41766.635416666664</v>
      </c>
      <c r="B817" s="1" t="str">
        <f t="shared" si="24"/>
        <v>May</v>
      </c>
      <c r="C817" s="1" t="str">
        <f t="shared" si="25"/>
        <v>2nd QTR</v>
      </c>
      <c r="D817" t="b">
        <v>0</v>
      </c>
      <c r="E817">
        <v>1791.25</v>
      </c>
      <c r="F817">
        <v>1803</v>
      </c>
      <c r="G817">
        <v>1781.75</v>
      </c>
      <c r="H817">
        <v>1801.5</v>
      </c>
      <c r="I817">
        <v>21.25</v>
      </c>
      <c r="J817">
        <v>1999538</v>
      </c>
      <c r="K817" t="b">
        <v>0</v>
      </c>
      <c r="L817" t="b">
        <v>0</v>
      </c>
    </row>
    <row r="818" spans="1:12" x14ac:dyDescent="0.25">
      <c r="A818" s="1">
        <v>41767.635416666664</v>
      </c>
      <c r="B818" s="1" t="str">
        <f t="shared" si="24"/>
        <v>May</v>
      </c>
      <c r="C818" s="1" t="str">
        <f t="shared" si="25"/>
        <v>2nd QTR</v>
      </c>
      <c r="D818" t="b">
        <v>0</v>
      </c>
      <c r="E818">
        <v>1802</v>
      </c>
      <c r="F818">
        <v>1812</v>
      </c>
      <c r="G818">
        <v>1792.25</v>
      </c>
      <c r="H818">
        <v>1799.5</v>
      </c>
      <c r="I818">
        <v>19.75</v>
      </c>
      <c r="J818">
        <v>1753107</v>
      </c>
      <c r="K818" t="b">
        <v>0</v>
      </c>
      <c r="L818" t="b">
        <v>0</v>
      </c>
    </row>
    <row r="819" spans="1:12" x14ac:dyDescent="0.25">
      <c r="A819" s="1">
        <v>41768.635416666664</v>
      </c>
      <c r="B819" s="1" t="str">
        <f t="shared" si="24"/>
        <v>May</v>
      </c>
      <c r="C819" s="1" t="str">
        <f t="shared" si="25"/>
        <v>2nd QTR</v>
      </c>
      <c r="D819" t="b">
        <v>0</v>
      </c>
      <c r="E819">
        <v>1797.5</v>
      </c>
      <c r="F819">
        <v>1802.25</v>
      </c>
      <c r="G819">
        <v>1789.75</v>
      </c>
      <c r="H819">
        <v>1800.75</v>
      </c>
      <c r="I819">
        <v>12.5</v>
      </c>
      <c r="J819">
        <v>1476536</v>
      </c>
      <c r="K819" t="b">
        <v>0</v>
      </c>
      <c r="L819" t="b">
        <v>0</v>
      </c>
    </row>
    <row r="820" spans="1:12" x14ac:dyDescent="0.25">
      <c r="A820" s="1">
        <v>41771.635416666664</v>
      </c>
      <c r="B820" s="1" t="str">
        <f t="shared" si="24"/>
        <v>May</v>
      </c>
      <c r="C820" s="1" t="str">
        <f t="shared" si="25"/>
        <v>2nd QTR</v>
      </c>
      <c r="D820" t="b">
        <v>0</v>
      </c>
      <c r="E820">
        <v>1801.25</v>
      </c>
      <c r="F820">
        <v>1821.25</v>
      </c>
      <c r="G820">
        <v>1801.25</v>
      </c>
      <c r="H820">
        <v>1820</v>
      </c>
      <c r="I820">
        <v>20</v>
      </c>
      <c r="J820">
        <v>1183703</v>
      </c>
      <c r="K820" t="b">
        <v>1</v>
      </c>
      <c r="L820" t="b">
        <v>0</v>
      </c>
    </row>
    <row r="821" spans="1:12" x14ac:dyDescent="0.25">
      <c r="A821" s="1">
        <v>41772.635416666664</v>
      </c>
      <c r="B821" s="1" t="str">
        <f t="shared" si="24"/>
        <v>May</v>
      </c>
      <c r="C821" s="1" t="str">
        <f t="shared" si="25"/>
        <v>2nd QTR</v>
      </c>
      <c r="D821" t="b">
        <v>0</v>
      </c>
      <c r="E821">
        <v>1820.75</v>
      </c>
      <c r="F821">
        <v>1825.75</v>
      </c>
      <c r="G821">
        <v>1819.25</v>
      </c>
      <c r="H821">
        <v>1821.5</v>
      </c>
      <c r="I821">
        <v>6.5</v>
      </c>
      <c r="J821">
        <v>1076997</v>
      </c>
      <c r="K821" t="b">
        <v>1</v>
      </c>
      <c r="L821" t="b">
        <v>0</v>
      </c>
    </row>
    <row r="822" spans="1:12" x14ac:dyDescent="0.25">
      <c r="A822" s="1">
        <v>41773.635416666664</v>
      </c>
      <c r="B822" s="1" t="str">
        <f t="shared" si="24"/>
        <v>May</v>
      </c>
      <c r="C822" s="1" t="str">
        <f t="shared" si="25"/>
        <v>2nd QTR</v>
      </c>
      <c r="D822" t="b">
        <v>0</v>
      </c>
      <c r="E822">
        <v>1822</v>
      </c>
      <c r="F822">
        <v>1824.5</v>
      </c>
      <c r="G822">
        <v>1809.5</v>
      </c>
      <c r="H822">
        <v>1812.5</v>
      </c>
      <c r="I822">
        <v>15</v>
      </c>
      <c r="J822">
        <v>1186879</v>
      </c>
      <c r="K822" t="b">
        <v>0</v>
      </c>
      <c r="L822" t="b">
        <v>0</v>
      </c>
    </row>
    <row r="823" spans="1:12" x14ac:dyDescent="0.25">
      <c r="A823" s="1">
        <v>41774.635416666664</v>
      </c>
      <c r="B823" s="1" t="str">
        <f t="shared" si="24"/>
        <v>May</v>
      </c>
      <c r="C823" s="1" t="str">
        <f t="shared" si="25"/>
        <v>2nd QTR</v>
      </c>
      <c r="D823" t="b">
        <v>0</v>
      </c>
      <c r="E823">
        <v>1813</v>
      </c>
      <c r="F823">
        <v>1815.75</v>
      </c>
      <c r="G823">
        <v>1786.25</v>
      </c>
      <c r="H823">
        <v>1794.5</v>
      </c>
      <c r="I823">
        <v>29.5</v>
      </c>
      <c r="J823">
        <v>2247238</v>
      </c>
      <c r="K823" t="b">
        <v>0</v>
      </c>
      <c r="L823" t="b">
        <v>0</v>
      </c>
    </row>
    <row r="824" spans="1:12" x14ac:dyDescent="0.25">
      <c r="A824" s="1">
        <v>41775.635416666664</v>
      </c>
      <c r="B824" s="1" t="str">
        <f t="shared" si="24"/>
        <v>May</v>
      </c>
      <c r="C824" s="1" t="str">
        <f t="shared" si="25"/>
        <v>2nd QTR</v>
      </c>
      <c r="D824" t="b">
        <v>0</v>
      </c>
      <c r="E824">
        <v>1794.25</v>
      </c>
      <c r="F824">
        <v>1803</v>
      </c>
      <c r="G824">
        <v>1788.5</v>
      </c>
      <c r="H824">
        <v>1802</v>
      </c>
      <c r="I824">
        <v>14.5</v>
      </c>
      <c r="J824">
        <v>1522446</v>
      </c>
      <c r="K824" t="b">
        <v>0</v>
      </c>
      <c r="L824" t="b">
        <v>0</v>
      </c>
    </row>
    <row r="825" spans="1:12" x14ac:dyDescent="0.25">
      <c r="A825" s="1">
        <v>41778.635416666664</v>
      </c>
      <c r="B825" s="1" t="str">
        <f t="shared" si="24"/>
        <v>May</v>
      </c>
      <c r="C825" s="1" t="str">
        <f t="shared" si="25"/>
        <v>2nd QTR</v>
      </c>
      <c r="D825" t="b">
        <v>0</v>
      </c>
      <c r="E825">
        <v>1803.5</v>
      </c>
      <c r="F825">
        <v>1810.25</v>
      </c>
      <c r="G825">
        <v>1793</v>
      </c>
      <c r="H825">
        <v>1809.5</v>
      </c>
      <c r="I825">
        <v>17.25</v>
      </c>
      <c r="J825">
        <v>1035685</v>
      </c>
      <c r="K825" t="b">
        <v>0</v>
      </c>
      <c r="L825" t="b">
        <v>0</v>
      </c>
    </row>
    <row r="826" spans="1:12" x14ac:dyDescent="0.25">
      <c r="A826" s="1">
        <v>41779.635416666664</v>
      </c>
      <c r="B826" s="1" t="str">
        <f t="shared" si="24"/>
        <v>May</v>
      </c>
      <c r="C826" s="1" t="str">
        <f t="shared" si="25"/>
        <v>2nd QTR</v>
      </c>
      <c r="D826" t="b">
        <v>0</v>
      </c>
      <c r="E826">
        <v>1808.75</v>
      </c>
      <c r="F826">
        <v>1811.75</v>
      </c>
      <c r="G826">
        <v>1792</v>
      </c>
      <c r="H826">
        <v>1795.25</v>
      </c>
      <c r="I826">
        <v>19.75</v>
      </c>
      <c r="J826">
        <v>1564172</v>
      </c>
      <c r="K826" t="b">
        <v>0</v>
      </c>
      <c r="L826" t="b">
        <v>0</v>
      </c>
    </row>
    <row r="827" spans="1:12" x14ac:dyDescent="0.25">
      <c r="A827" s="1">
        <v>41780.635416666664</v>
      </c>
      <c r="B827" s="1" t="str">
        <f t="shared" si="24"/>
        <v>May</v>
      </c>
      <c r="C827" s="1" t="str">
        <f t="shared" si="25"/>
        <v>2nd QTR</v>
      </c>
      <c r="D827" t="b">
        <v>0</v>
      </c>
      <c r="E827">
        <v>1795.75</v>
      </c>
      <c r="F827">
        <v>1813.75</v>
      </c>
      <c r="G827">
        <v>1793.75</v>
      </c>
      <c r="H827">
        <v>1812.25</v>
      </c>
      <c r="I827">
        <v>20</v>
      </c>
      <c r="J827">
        <v>1358710</v>
      </c>
      <c r="K827" t="b">
        <v>0</v>
      </c>
      <c r="L827" t="b">
        <v>0</v>
      </c>
    </row>
    <row r="828" spans="1:12" x14ac:dyDescent="0.25">
      <c r="A828" s="1">
        <v>41781.635416666664</v>
      </c>
      <c r="B828" s="1" t="str">
        <f t="shared" si="24"/>
        <v>May</v>
      </c>
      <c r="C828" s="1" t="str">
        <f t="shared" si="25"/>
        <v>2nd QTR</v>
      </c>
      <c r="D828" t="b">
        <v>0</v>
      </c>
      <c r="E828">
        <v>1811</v>
      </c>
      <c r="F828">
        <v>1821.25</v>
      </c>
      <c r="G828">
        <v>1810</v>
      </c>
      <c r="H828">
        <v>1817.5</v>
      </c>
      <c r="I828">
        <v>11.25</v>
      </c>
      <c r="J828">
        <v>1026615</v>
      </c>
      <c r="K828" t="b">
        <v>0</v>
      </c>
      <c r="L828" t="b">
        <v>0</v>
      </c>
    </row>
    <row r="829" spans="1:12" x14ac:dyDescent="0.25">
      <c r="A829" s="1">
        <v>41782.635416666664</v>
      </c>
      <c r="B829" s="1" t="str">
        <f t="shared" si="24"/>
        <v>May</v>
      </c>
      <c r="C829" s="1" t="str">
        <f t="shared" si="25"/>
        <v>2nd QTR</v>
      </c>
      <c r="D829" t="b">
        <v>0</v>
      </c>
      <c r="E829">
        <v>1817.5</v>
      </c>
      <c r="F829">
        <v>1826.5</v>
      </c>
      <c r="G829">
        <v>1816.75</v>
      </c>
      <c r="H829">
        <v>1824.25</v>
      </c>
      <c r="I829">
        <v>9.75</v>
      </c>
      <c r="J829">
        <v>761557</v>
      </c>
      <c r="K829" t="b">
        <v>1</v>
      </c>
      <c r="L829" t="b">
        <v>0</v>
      </c>
    </row>
    <row r="830" spans="1:12" x14ac:dyDescent="0.25">
      <c r="A830" s="1">
        <v>41786.635416666664</v>
      </c>
      <c r="B830" s="1" t="str">
        <f t="shared" si="24"/>
        <v>May</v>
      </c>
      <c r="C830" s="1" t="str">
        <f t="shared" si="25"/>
        <v>2nd QTR</v>
      </c>
      <c r="D830" t="b">
        <v>0</v>
      </c>
      <c r="E830">
        <v>1825.25</v>
      </c>
      <c r="F830">
        <v>1837.25</v>
      </c>
      <c r="G830">
        <v>1824.25</v>
      </c>
      <c r="H830">
        <v>1836.5</v>
      </c>
      <c r="I830">
        <v>13</v>
      </c>
      <c r="J830">
        <v>922499</v>
      </c>
      <c r="K830" t="b">
        <v>1</v>
      </c>
      <c r="L830" t="b">
        <v>0</v>
      </c>
    </row>
    <row r="831" spans="1:12" x14ac:dyDescent="0.25">
      <c r="A831" s="1">
        <v>41787.635416666664</v>
      </c>
      <c r="B831" s="1" t="str">
        <f t="shared" si="24"/>
        <v>May</v>
      </c>
      <c r="C831" s="1" t="str">
        <f t="shared" si="25"/>
        <v>2nd QTR</v>
      </c>
      <c r="D831" t="b">
        <v>0</v>
      </c>
      <c r="E831">
        <v>1837</v>
      </c>
      <c r="F831">
        <v>1841.25</v>
      </c>
      <c r="G831">
        <v>1831.75</v>
      </c>
      <c r="H831">
        <v>1836.25</v>
      </c>
      <c r="I831">
        <v>9.5</v>
      </c>
      <c r="J831">
        <v>1062079</v>
      </c>
      <c r="K831" t="b">
        <v>1</v>
      </c>
      <c r="L831" t="b">
        <v>0</v>
      </c>
    </row>
    <row r="832" spans="1:12" x14ac:dyDescent="0.25">
      <c r="A832" s="1">
        <v>41788.635416666664</v>
      </c>
      <c r="B832" s="1" t="str">
        <f t="shared" si="24"/>
        <v>May</v>
      </c>
      <c r="C832" s="1" t="str">
        <f t="shared" si="25"/>
        <v>2nd QTR</v>
      </c>
      <c r="D832" t="b">
        <v>0</v>
      </c>
      <c r="E832">
        <v>1837</v>
      </c>
      <c r="F832">
        <v>1845.25</v>
      </c>
      <c r="G832">
        <v>1834.5</v>
      </c>
      <c r="H832">
        <v>1845.25</v>
      </c>
      <c r="I832">
        <v>10.75</v>
      </c>
      <c r="J832">
        <v>981817</v>
      </c>
      <c r="K832" t="b">
        <v>1</v>
      </c>
      <c r="L832" t="b">
        <v>0</v>
      </c>
    </row>
    <row r="833" spans="1:12" x14ac:dyDescent="0.25">
      <c r="A833" s="1">
        <v>41789.635416666664</v>
      </c>
      <c r="B833" s="1" t="str">
        <f t="shared" si="24"/>
        <v>May</v>
      </c>
      <c r="C833" s="1" t="str">
        <f t="shared" si="25"/>
        <v>2nd QTR</v>
      </c>
      <c r="D833" t="b">
        <v>0</v>
      </c>
      <c r="E833">
        <v>1844.25</v>
      </c>
      <c r="F833">
        <v>1849.5</v>
      </c>
      <c r="G833">
        <v>1841.5</v>
      </c>
      <c r="H833">
        <v>1848.75</v>
      </c>
      <c r="I833">
        <v>8</v>
      </c>
      <c r="J833">
        <v>1169034</v>
      </c>
      <c r="K833" t="b">
        <v>1</v>
      </c>
      <c r="L833" t="b">
        <v>0</v>
      </c>
    </row>
    <row r="834" spans="1:12" x14ac:dyDescent="0.25">
      <c r="A834" s="1">
        <v>41792.635416666664</v>
      </c>
      <c r="B834" s="1" t="str">
        <f t="shared" ref="B834:B897" si="26">TEXT(A834,"MMM")</f>
        <v>Jun</v>
      </c>
      <c r="C834" s="1" t="str">
        <f t="shared" ref="C834:C897" si="27">IF(OR(B834="Jan",B834="Feb",B834="Mar"),"1ST QTR",IF(OR(B834="Apr",B834="May",B834="Jun"),"2nd QTR",IF(OR(B834="Jul",B834="Aug",B834="Sep"),"3rd QTR",IF(OR(B834="Oct",B834="Nov",B834="Dec"),"4th QTR",""))))</f>
        <v>2nd QTR</v>
      </c>
      <c r="D834" t="b">
        <v>0</v>
      </c>
      <c r="E834">
        <v>1848.5</v>
      </c>
      <c r="F834">
        <v>1851.5</v>
      </c>
      <c r="G834">
        <v>1841</v>
      </c>
      <c r="H834">
        <v>1849</v>
      </c>
      <c r="I834">
        <v>10.5</v>
      </c>
      <c r="J834">
        <v>1053526</v>
      </c>
      <c r="K834" t="b">
        <v>1</v>
      </c>
      <c r="L834" t="b">
        <v>0</v>
      </c>
    </row>
    <row r="835" spans="1:12" x14ac:dyDescent="0.25">
      <c r="A835" s="1">
        <v>41793.635416666664</v>
      </c>
      <c r="B835" s="1" t="str">
        <f t="shared" si="26"/>
        <v>Jun</v>
      </c>
      <c r="C835" s="1" t="str">
        <f t="shared" si="27"/>
        <v>2nd QTR</v>
      </c>
      <c r="D835" t="b">
        <v>0</v>
      </c>
      <c r="E835">
        <v>1848.75</v>
      </c>
      <c r="F835">
        <v>1850.75</v>
      </c>
      <c r="G835">
        <v>1843.25</v>
      </c>
      <c r="H835">
        <v>1849.25</v>
      </c>
      <c r="I835">
        <v>7.5</v>
      </c>
      <c r="J835">
        <v>948001</v>
      </c>
      <c r="K835" t="b">
        <v>0</v>
      </c>
      <c r="L835" t="b">
        <v>0</v>
      </c>
    </row>
    <row r="836" spans="1:12" x14ac:dyDescent="0.25">
      <c r="A836" s="1">
        <v>41794.635416666664</v>
      </c>
      <c r="B836" s="1" t="str">
        <f t="shared" si="26"/>
        <v>Jun</v>
      </c>
      <c r="C836" s="1" t="str">
        <f t="shared" si="27"/>
        <v>2nd QTR</v>
      </c>
      <c r="D836" t="b">
        <v>0</v>
      </c>
      <c r="E836">
        <v>1850</v>
      </c>
      <c r="F836">
        <v>1854.25</v>
      </c>
      <c r="G836">
        <v>1843.25</v>
      </c>
      <c r="H836">
        <v>1853</v>
      </c>
      <c r="I836">
        <v>11</v>
      </c>
      <c r="J836">
        <v>917108</v>
      </c>
      <c r="K836" t="b">
        <v>1</v>
      </c>
      <c r="L836" t="b">
        <v>0</v>
      </c>
    </row>
    <row r="837" spans="1:12" x14ac:dyDescent="0.25">
      <c r="A837" s="1">
        <v>41795.635416666664</v>
      </c>
      <c r="B837" s="1" t="str">
        <f t="shared" si="26"/>
        <v>Jun</v>
      </c>
      <c r="C837" s="1" t="str">
        <f t="shared" si="27"/>
        <v>2nd QTR</v>
      </c>
      <c r="D837" t="b">
        <v>0</v>
      </c>
      <c r="E837">
        <v>1852.75</v>
      </c>
      <c r="F837">
        <v>1868</v>
      </c>
      <c r="G837">
        <v>1848.25</v>
      </c>
      <c r="H837">
        <v>1865.75</v>
      </c>
      <c r="I837">
        <v>19.75</v>
      </c>
      <c r="J837">
        <v>1676659</v>
      </c>
      <c r="K837" t="b">
        <v>1</v>
      </c>
      <c r="L837" t="b">
        <v>0</v>
      </c>
    </row>
    <row r="838" spans="1:12" x14ac:dyDescent="0.25">
      <c r="A838" s="1">
        <v>41796.635416666664</v>
      </c>
      <c r="B838" s="1" t="str">
        <f t="shared" si="26"/>
        <v>Jun</v>
      </c>
      <c r="C838" s="1" t="str">
        <f t="shared" si="27"/>
        <v>2nd QTR</v>
      </c>
      <c r="D838" t="b">
        <v>0</v>
      </c>
      <c r="E838">
        <v>1865.75</v>
      </c>
      <c r="F838">
        <v>1877</v>
      </c>
      <c r="G838">
        <v>1865</v>
      </c>
      <c r="H838">
        <v>1876.5</v>
      </c>
      <c r="I838">
        <v>12</v>
      </c>
      <c r="J838">
        <v>1205739</v>
      </c>
      <c r="K838" t="b">
        <v>1</v>
      </c>
      <c r="L838" t="b">
        <v>0</v>
      </c>
    </row>
    <row r="839" spans="1:12" x14ac:dyDescent="0.25">
      <c r="A839" s="1">
        <v>41799.635416666664</v>
      </c>
      <c r="B839" s="1" t="str">
        <f t="shared" si="26"/>
        <v>Jun</v>
      </c>
      <c r="C839" s="1" t="str">
        <f t="shared" si="27"/>
        <v>2nd QTR</v>
      </c>
      <c r="D839" t="b">
        <v>0</v>
      </c>
      <c r="E839">
        <v>1876.5</v>
      </c>
      <c r="F839">
        <v>1882</v>
      </c>
      <c r="G839">
        <v>1873</v>
      </c>
      <c r="H839">
        <v>1877.5</v>
      </c>
      <c r="I839">
        <v>9</v>
      </c>
      <c r="J839">
        <v>1026966</v>
      </c>
      <c r="K839" t="b">
        <v>1</v>
      </c>
      <c r="L839" t="b">
        <v>0</v>
      </c>
    </row>
    <row r="840" spans="1:12" x14ac:dyDescent="0.25">
      <c r="A840" s="1">
        <v>41800.635416666664</v>
      </c>
      <c r="B840" s="1" t="str">
        <f t="shared" si="26"/>
        <v>Jun</v>
      </c>
      <c r="C840" s="1" t="str">
        <f t="shared" si="27"/>
        <v>2nd QTR</v>
      </c>
      <c r="D840" t="b">
        <v>0</v>
      </c>
      <c r="E840">
        <v>1876.5</v>
      </c>
      <c r="F840">
        <v>1879</v>
      </c>
      <c r="G840">
        <v>1870.25</v>
      </c>
      <c r="H840">
        <v>1877.75</v>
      </c>
      <c r="I840">
        <v>8.75</v>
      </c>
      <c r="J840">
        <v>1038073</v>
      </c>
      <c r="K840" t="b">
        <v>0</v>
      </c>
      <c r="L840" t="b">
        <v>0</v>
      </c>
    </row>
    <row r="841" spans="1:12" x14ac:dyDescent="0.25">
      <c r="A841" s="1">
        <v>41801.635416666664</v>
      </c>
      <c r="B841" s="1" t="str">
        <f t="shared" si="26"/>
        <v>Jun</v>
      </c>
      <c r="C841" s="1" t="str">
        <f t="shared" si="27"/>
        <v>2nd QTR</v>
      </c>
      <c r="D841" t="b">
        <v>0</v>
      </c>
      <c r="E841">
        <v>1878</v>
      </c>
      <c r="F841">
        <v>1878.25</v>
      </c>
      <c r="G841">
        <v>1865.75</v>
      </c>
      <c r="H841">
        <v>1871.25</v>
      </c>
      <c r="I841">
        <v>12.5</v>
      </c>
      <c r="J841">
        <v>1348569</v>
      </c>
      <c r="K841" t="b">
        <v>0</v>
      </c>
      <c r="L841" t="b">
        <v>0</v>
      </c>
    </row>
    <row r="842" spans="1:12" x14ac:dyDescent="0.25">
      <c r="A842" s="1">
        <v>41802.635416666664</v>
      </c>
      <c r="B842" s="1" t="str">
        <f t="shared" si="26"/>
        <v>Jun</v>
      </c>
      <c r="C842" s="1" t="str">
        <f t="shared" si="27"/>
        <v>2nd QTR</v>
      </c>
      <c r="D842" t="b">
        <v>0</v>
      </c>
      <c r="E842">
        <v>1870.75</v>
      </c>
      <c r="F842">
        <v>1874.5</v>
      </c>
      <c r="G842">
        <v>1851.5</v>
      </c>
      <c r="H842">
        <v>1857.25</v>
      </c>
      <c r="I842">
        <v>23</v>
      </c>
      <c r="J842">
        <v>770064</v>
      </c>
      <c r="K842" t="b">
        <v>0</v>
      </c>
      <c r="L842" t="b">
        <v>0</v>
      </c>
    </row>
    <row r="843" spans="1:12" x14ac:dyDescent="0.25">
      <c r="A843" s="1">
        <v>41803.635416666664</v>
      </c>
      <c r="B843" s="1" t="str">
        <f t="shared" si="26"/>
        <v>Jun</v>
      </c>
      <c r="C843" s="1" t="str">
        <f t="shared" si="27"/>
        <v>2nd QTR</v>
      </c>
      <c r="D843" t="b">
        <v>0</v>
      </c>
      <c r="E843">
        <v>1857.5</v>
      </c>
      <c r="F843">
        <v>1863.75</v>
      </c>
      <c r="G843">
        <v>1853</v>
      </c>
      <c r="H843">
        <v>1862.25</v>
      </c>
      <c r="I843">
        <v>10.75</v>
      </c>
      <c r="J843">
        <v>1525197</v>
      </c>
      <c r="K843" t="b">
        <v>0</v>
      </c>
      <c r="L843" t="b">
        <v>0</v>
      </c>
    </row>
    <row r="844" spans="1:12" x14ac:dyDescent="0.25">
      <c r="A844" s="1">
        <v>41806.635416666664</v>
      </c>
      <c r="B844" s="1" t="str">
        <f t="shared" si="26"/>
        <v>Jun</v>
      </c>
      <c r="C844" s="1" t="str">
        <f t="shared" si="27"/>
        <v>2nd QTR</v>
      </c>
      <c r="D844" t="b">
        <v>0</v>
      </c>
      <c r="E844">
        <v>1862</v>
      </c>
      <c r="F844">
        <v>1867.5</v>
      </c>
      <c r="G844">
        <v>1853</v>
      </c>
      <c r="H844">
        <v>1863.25</v>
      </c>
      <c r="I844">
        <v>14.5</v>
      </c>
      <c r="J844">
        <v>1739592</v>
      </c>
      <c r="K844" t="b">
        <v>0</v>
      </c>
      <c r="L844" t="b">
        <v>0</v>
      </c>
    </row>
    <row r="845" spans="1:12" x14ac:dyDescent="0.25">
      <c r="A845" s="1">
        <v>41807.635416666664</v>
      </c>
      <c r="B845" s="1" t="str">
        <f t="shared" si="26"/>
        <v>Jun</v>
      </c>
      <c r="C845" s="1" t="str">
        <f t="shared" si="27"/>
        <v>2nd QTR</v>
      </c>
      <c r="D845" t="b">
        <v>0</v>
      </c>
      <c r="E845">
        <v>1863</v>
      </c>
      <c r="F845">
        <v>1869.75</v>
      </c>
      <c r="G845">
        <v>1857.75</v>
      </c>
      <c r="H845">
        <v>1867.75</v>
      </c>
      <c r="I845">
        <v>12</v>
      </c>
      <c r="J845">
        <v>1817231</v>
      </c>
      <c r="K845" t="b">
        <v>0</v>
      </c>
      <c r="L845" t="b">
        <v>0</v>
      </c>
    </row>
    <row r="846" spans="1:12" x14ac:dyDescent="0.25">
      <c r="A846" s="1">
        <v>41808.635416666664</v>
      </c>
      <c r="B846" s="1" t="str">
        <f t="shared" si="26"/>
        <v>Jun</v>
      </c>
      <c r="C846" s="1" t="str">
        <f t="shared" si="27"/>
        <v>2nd QTR</v>
      </c>
      <c r="D846" t="b">
        <v>0</v>
      </c>
      <c r="E846">
        <v>1867.5</v>
      </c>
      <c r="F846">
        <v>1884.25</v>
      </c>
      <c r="G846">
        <v>1863.25</v>
      </c>
      <c r="H846">
        <v>1883</v>
      </c>
      <c r="I846">
        <v>21</v>
      </c>
      <c r="J846">
        <v>1759084</v>
      </c>
      <c r="K846" t="b">
        <v>1</v>
      </c>
      <c r="L846" t="b">
        <v>0</v>
      </c>
    </row>
    <row r="847" spans="1:12" x14ac:dyDescent="0.25">
      <c r="A847" s="1">
        <v>41809.635416666664</v>
      </c>
      <c r="B847" s="1" t="str">
        <f t="shared" si="26"/>
        <v>Jun</v>
      </c>
      <c r="C847" s="1" t="str">
        <f t="shared" si="27"/>
        <v>2nd QTR</v>
      </c>
      <c r="D847" t="b">
        <v>0</v>
      </c>
      <c r="E847">
        <v>1882</v>
      </c>
      <c r="F847">
        <v>1886.25</v>
      </c>
      <c r="G847">
        <v>1878</v>
      </c>
      <c r="H847">
        <v>1884.25</v>
      </c>
      <c r="I847">
        <v>8.25</v>
      </c>
      <c r="J847">
        <v>1422610</v>
      </c>
      <c r="K847" t="b">
        <v>1</v>
      </c>
      <c r="L847" t="b">
        <v>0</v>
      </c>
    </row>
    <row r="848" spans="1:12" x14ac:dyDescent="0.25">
      <c r="A848" s="1">
        <v>41810.635416666664</v>
      </c>
      <c r="B848" s="1" t="str">
        <f t="shared" si="26"/>
        <v>Jun</v>
      </c>
      <c r="C848" s="1" t="str">
        <f t="shared" si="27"/>
        <v>2nd QTR</v>
      </c>
      <c r="D848" t="b">
        <v>0</v>
      </c>
      <c r="E848">
        <v>1883</v>
      </c>
      <c r="F848">
        <v>1890.75</v>
      </c>
      <c r="G848">
        <v>1882.25</v>
      </c>
      <c r="H848">
        <v>1887.25</v>
      </c>
      <c r="I848">
        <v>8.5</v>
      </c>
      <c r="J848">
        <v>1162086</v>
      </c>
      <c r="K848" t="b">
        <v>1</v>
      </c>
      <c r="L848" t="b">
        <v>0</v>
      </c>
    </row>
    <row r="849" spans="1:12" x14ac:dyDescent="0.25">
      <c r="A849" s="1">
        <v>41813.635416666664</v>
      </c>
      <c r="B849" s="1" t="str">
        <f t="shared" si="26"/>
        <v>Jun</v>
      </c>
      <c r="C849" s="1" t="str">
        <f t="shared" si="27"/>
        <v>2nd QTR</v>
      </c>
      <c r="D849" t="b">
        <v>0</v>
      </c>
      <c r="E849">
        <v>1886.75</v>
      </c>
      <c r="F849">
        <v>1893.75</v>
      </c>
      <c r="G849">
        <v>1884</v>
      </c>
      <c r="H849">
        <v>1887</v>
      </c>
      <c r="I849">
        <v>9.75</v>
      </c>
      <c r="J849">
        <v>1024411</v>
      </c>
      <c r="K849" t="b">
        <v>1</v>
      </c>
      <c r="L849" t="b">
        <v>0</v>
      </c>
    </row>
    <row r="850" spans="1:12" x14ac:dyDescent="0.25">
      <c r="A850" s="1">
        <v>41814.635416666664</v>
      </c>
      <c r="B850" s="1" t="str">
        <f t="shared" si="26"/>
        <v>Jun</v>
      </c>
      <c r="C850" s="1" t="str">
        <f t="shared" si="27"/>
        <v>2nd QTR</v>
      </c>
      <c r="D850" t="b">
        <v>0</v>
      </c>
      <c r="E850">
        <v>1885.25</v>
      </c>
      <c r="F850">
        <v>1894</v>
      </c>
      <c r="G850">
        <v>1873.75</v>
      </c>
      <c r="H850">
        <v>1877.25</v>
      </c>
      <c r="I850">
        <v>20.25</v>
      </c>
      <c r="J850">
        <v>1530560</v>
      </c>
      <c r="K850" t="b">
        <v>1</v>
      </c>
      <c r="L850" t="b">
        <v>0</v>
      </c>
    </row>
    <row r="851" spans="1:12" x14ac:dyDescent="0.25">
      <c r="A851" s="1">
        <v>41815.635416666664</v>
      </c>
      <c r="B851" s="1" t="str">
        <f t="shared" si="26"/>
        <v>Jun</v>
      </c>
      <c r="C851" s="1" t="str">
        <f t="shared" si="27"/>
        <v>2nd QTR</v>
      </c>
      <c r="D851" t="b">
        <v>0</v>
      </c>
      <c r="E851">
        <v>1876.25</v>
      </c>
      <c r="F851">
        <v>1887.25</v>
      </c>
      <c r="G851">
        <v>1871.25</v>
      </c>
      <c r="H851">
        <v>1883.5</v>
      </c>
      <c r="I851">
        <v>16</v>
      </c>
      <c r="J851">
        <v>1532088</v>
      </c>
      <c r="K851" t="b">
        <v>0</v>
      </c>
      <c r="L851" t="b">
        <v>0</v>
      </c>
    </row>
    <row r="852" spans="1:12" x14ac:dyDescent="0.25">
      <c r="A852" s="1">
        <v>41816.635416666664</v>
      </c>
      <c r="B852" s="1" t="str">
        <f t="shared" si="26"/>
        <v>Jun</v>
      </c>
      <c r="C852" s="1" t="str">
        <f t="shared" si="27"/>
        <v>2nd QTR</v>
      </c>
      <c r="D852" t="b">
        <v>0</v>
      </c>
      <c r="E852">
        <v>1882.75</v>
      </c>
      <c r="F852">
        <v>1886.5</v>
      </c>
      <c r="G852">
        <v>1870.25</v>
      </c>
      <c r="H852">
        <v>1882.75</v>
      </c>
      <c r="I852">
        <v>16.25</v>
      </c>
      <c r="J852">
        <v>1486643</v>
      </c>
      <c r="K852" t="b">
        <v>0</v>
      </c>
      <c r="L852" t="b">
        <v>0</v>
      </c>
    </row>
    <row r="853" spans="1:12" x14ac:dyDescent="0.25">
      <c r="A853" s="1">
        <v>41817.635416666664</v>
      </c>
      <c r="B853" s="1" t="str">
        <f t="shared" si="26"/>
        <v>Jun</v>
      </c>
      <c r="C853" s="1" t="str">
        <f t="shared" si="27"/>
        <v>2nd QTR</v>
      </c>
      <c r="D853" t="b">
        <v>0</v>
      </c>
      <c r="E853">
        <v>1882.25</v>
      </c>
      <c r="F853">
        <v>1888</v>
      </c>
      <c r="G853">
        <v>1876.75</v>
      </c>
      <c r="H853">
        <v>1886</v>
      </c>
      <c r="I853">
        <v>11.25</v>
      </c>
      <c r="J853">
        <v>1176129</v>
      </c>
      <c r="K853" t="b">
        <v>0</v>
      </c>
      <c r="L853" t="b">
        <v>0</v>
      </c>
    </row>
    <row r="854" spans="1:12" x14ac:dyDescent="0.25">
      <c r="A854" s="1">
        <v>41820.635416666664</v>
      </c>
      <c r="B854" s="1" t="str">
        <f t="shared" si="26"/>
        <v>Jun</v>
      </c>
      <c r="C854" s="1" t="str">
        <f t="shared" si="27"/>
        <v>2nd QTR</v>
      </c>
      <c r="D854" t="b">
        <v>0</v>
      </c>
      <c r="E854">
        <v>1885.75</v>
      </c>
      <c r="F854">
        <v>1890.75</v>
      </c>
      <c r="G854">
        <v>1882</v>
      </c>
      <c r="H854">
        <v>1886.5</v>
      </c>
      <c r="I854">
        <v>8.75</v>
      </c>
      <c r="J854">
        <v>1155861</v>
      </c>
      <c r="K854" t="b">
        <v>0</v>
      </c>
      <c r="L854" t="b">
        <v>0</v>
      </c>
    </row>
    <row r="855" spans="1:12" x14ac:dyDescent="0.25">
      <c r="A855" s="1">
        <v>41821.635416666664</v>
      </c>
      <c r="B855" s="1" t="str">
        <f t="shared" si="26"/>
        <v>Jul</v>
      </c>
      <c r="C855" s="1" t="str">
        <f t="shared" si="27"/>
        <v>3rd QTR</v>
      </c>
      <c r="D855" t="b">
        <v>0</v>
      </c>
      <c r="E855">
        <v>1888.5</v>
      </c>
      <c r="F855">
        <v>1905.75</v>
      </c>
      <c r="G855">
        <v>1887.5</v>
      </c>
      <c r="H855">
        <v>1899.75</v>
      </c>
      <c r="I855">
        <v>18.25</v>
      </c>
      <c r="J855">
        <v>1455654</v>
      </c>
      <c r="K855" t="b">
        <v>1</v>
      </c>
      <c r="L855" t="b">
        <v>0</v>
      </c>
    </row>
    <row r="856" spans="1:12" x14ac:dyDescent="0.25">
      <c r="A856" s="1">
        <v>41822.635416666664</v>
      </c>
      <c r="B856" s="1" t="str">
        <f t="shared" si="26"/>
        <v>Jul</v>
      </c>
      <c r="C856" s="1" t="str">
        <f t="shared" si="27"/>
        <v>3rd QTR</v>
      </c>
      <c r="D856" t="b">
        <v>0</v>
      </c>
      <c r="E856">
        <v>1900.25</v>
      </c>
      <c r="F856">
        <v>1904</v>
      </c>
      <c r="G856">
        <v>1898.5</v>
      </c>
      <c r="H856">
        <v>1901.75</v>
      </c>
      <c r="I856">
        <v>5.5</v>
      </c>
      <c r="J856">
        <v>920982</v>
      </c>
      <c r="K856" t="b">
        <v>0</v>
      </c>
      <c r="L856" t="b">
        <v>0</v>
      </c>
    </row>
    <row r="857" spans="1:12" x14ac:dyDescent="0.25">
      <c r="A857" s="1">
        <v>41823.635416666664</v>
      </c>
      <c r="B857" s="1" t="str">
        <f t="shared" si="26"/>
        <v>Jul</v>
      </c>
      <c r="C857" s="1" t="str">
        <f t="shared" si="27"/>
        <v>3rd QTR</v>
      </c>
      <c r="D857" t="b">
        <v>0</v>
      </c>
      <c r="E857">
        <v>1902</v>
      </c>
      <c r="F857">
        <v>1912.25</v>
      </c>
      <c r="G857">
        <v>1900</v>
      </c>
      <c r="H857">
        <v>1911.5</v>
      </c>
      <c r="I857">
        <v>12.25</v>
      </c>
      <c r="J857">
        <v>846127</v>
      </c>
      <c r="K857" t="b">
        <v>1</v>
      </c>
      <c r="L857" t="b">
        <v>0</v>
      </c>
    </row>
    <row r="858" spans="1:12" x14ac:dyDescent="0.25">
      <c r="A858" s="1">
        <v>41827.635416666664</v>
      </c>
      <c r="B858" s="1" t="str">
        <f t="shared" si="26"/>
        <v>Jul</v>
      </c>
      <c r="C858" s="1" t="str">
        <f t="shared" si="27"/>
        <v>3rd QTR</v>
      </c>
      <c r="D858" t="b">
        <v>0</v>
      </c>
      <c r="E858">
        <v>1909.75</v>
      </c>
      <c r="F858">
        <v>1911.5</v>
      </c>
      <c r="G858">
        <v>1901.25</v>
      </c>
      <c r="H858">
        <v>1905</v>
      </c>
      <c r="I858">
        <v>10.25</v>
      </c>
      <c r="J858">
        <v>1151705</v>
      </c>
      <c r="K858" t="b">
        <v>0</v>
      </c>
      <c r="L858" t="b">
        <v>0</v>
      </c>
    </row>
    <row r="859" spans="1:12" x14ac:dyDescent="0.25">
      <c r="A859" s="1">
        <v>41828.635416666664</v>
      </c>
      <c r="B859" s="1" t="str">
        <f t="shared" si="26"/>
        <v>Jul</v>
      </c>
      <c r="C859" s="1" t="str">
        <f t="shared" si="27"/>
        <v>3rd QTR</v>
      </c>
      <c r="D859" t="b">
        <v>0</v>
      </c>
      <c r="E859">
        <v>1904.5</v>
      </c>
      <c r="F859">
        <v>1904.75</v>
      </c>
      <c r="G859">
        <v>1886.75</v>
      </c>
      <c r="H859">
        <v>1894.5</v>
      </c>
      <c r="I859">
        <v>18</v>
      </c>
      <c r="J859">
        <v>1776514</v>
      </c>
      <c r="K859" t="b">
        <v>0</v>
      </c>
      <c r="L859" t="b">
        <v>0</v>
      </c>
    </row>
    <row r="860" spans="1:12" x14ac:dyDescent="0.25">
      <c r="A860" s="1">
        <v>41829.635416666664</v>
      </c>
      <c r="B860" s="1" t="str">
        <f t="shared" si="26"/>
        <v>Jul</v>
      </c>
      <c r="C860" s="1" t="str">
        <f t="shared" si="27"/>
        <v>3rd QTR</v>
      </c>
      <c r="D860" t="b">
        <v>0</v>
      </c>
      <c r="E860">
        <v>1894.5</v>
      </c>
      <c r="F860">
        <v>1902.25</v>
      </c>
      <c r="G860">
        <v>1892.25</v>
      </c>
      <c r="H860">
        <v>1901.25</v>
      </c>
      <c r="I860">
        <v>10</v>
      </c>
      <c r="J860">
        <v>1393006</v>
      </c>
      <c r="K860" t="b">
        <v>0</v>
      </c>
      <c r="L860" t="b">
        <v>0</v>
      </c>
    </row>
    <row r="861" spans="1:12" x14ac:dyDescent="0.25">
      <c r="A861" s="1">
        <v>41830.635416666664</v>
      </c>
      <c r="B861" s="1" t="str">
        <f t="shared" si="26"/>
        <v>Jul</v>
      </c>
      <c r="C861" s="1" t="str">
        <f t="shared" si="27"/>
        <v>3rd QTR</v>
      </c>
      <c r="D861" t="b">
        <v>0</v>
      </c>
      <c r="E861">
        <v>1901.5</v>
      </c>
      <c r="F861">
        <v>1902.25</v>
      </c>
      <c r="G861">
        <v>1879.25</v>
      </c>
      <c r="H861">
        <v>1891.75</v>
      </c>
      <c r="I861">
        <v>23</v>
      </c>
      <c r="J861">
        <v>1972746</v>
      </c>
      <c r="K861" t="b">
        <v>0</v>
      </c>
      <c r="L861" t="b">
        <v>0</v>
      </c>
    </row>
    <row r="862" spans="1:12" x14ac:dyDescent="0.25">
      <c r="A862" s="1">
        <v>41831.635416666664</v>
      </c>
      <c r="B862" s="1" t="str">
        <f t="shared" si="26"/>
        <v>Jul</v>
      </c>
      <c r="C862" s="1" t="str">
        <f t="shared" si="27"/>
        <v>3rd QTR</v>
      </c>
      <c r="D862" t="b">
        <v>0</v>
      </c>
      <c r="E862">
        <v>1891.25</v>
      </c>
      <c r="F862">
        <v>1897.5</v>
      </c>
      <c r="G862">
        <v>1887</v>
      </c>
      <c r="H862">
        <v>1896.5</v>
      </c>
      <c r="I862">
        <v>10.5</v>
      </c>
      <c r="J862">
        <v>1364154</v>
      </c>
      <c r="K862" t="b">
        <v>0</v>
      </c>
      <c r="L862" t="b">
        <v>0</v>
      </c>
    </row>
    <row r="863" spans="1:12" x14ac:dyDescent="0.25">
      <c r="A863" s="1">
        <v>41834.635416666664</v>
      </c>
      <c r="B863" s="1" t="str">
        <f t="shared" si="26"/>
        <v>Jul</v>
      </c>
      <c r="C863" s="1" t="str">
        <f t="shared" si="27"/>
        <v>3rd QTR</v>
      </c>
      <c r="D863" t="b">
        <v>0</v>
      </c>
      <c r="E863">
        <v>1896.75</v>
      </c>
      <c r="F863">
        <v>1908</v>
      </c>
      <c r="G863">
        <v>1896.5</v>
      </c>
      <c r="H863">
        <v>1905</v>
      </c>
      <c r="I863">
        <v>11.5</v>
      </c>
      <c r="J863">
        <v>1003831</v>
      </c>
      <c r="K863" t="b">
        <v>0</v>
      </c>
      <c r="L863" t="b">
        <v>0</v>
      </c>
    </row>
    <row r="864" spans="1:12" x14ac:dyDescent="0.25">
      <c r="A864" s="1">
        <v>41835.635416666664</v>
      </c>
      <c r="B864" s="1" t="str">
        <f t="shared" si="26"/>
        <v>Jul</v>
      </c>
      <c r="C864" s="1" t="str">
        <f t="shared" si="27"/>
        <v>3rd QTR</v>
      </c>
      <c r="D864" t="b">
        <v>0</v>
      </c>
      <c r="E864">
        <v>1905.25</v>
      </c>
      <c r="F864">
        <v>1910.25</v>
      </c>
      <c r="G864">
        <v>1892.75</v>
      </c>
      <c r="H864">
        <v>1902</v>
      </c>
      <c r="I864">
        <v>17.5</v>
      </c>
      <c r="J864">
        <v>1905617</v>
      </c>
      <c r="K864" t="b">
        <v>0</v>
      </c>
      <c r="L864" t="b">
        <v>0</v>
      </c>
    </row>
    <row r="865" spans="1:12" x14ac:dyDescent="0.25">
      <c r="A865" s="1">
        <v>41836.635416666664</v>
      </c>
      <c r="B865" s="1" t="str">
        <f t="shared" si="26"/>
        <v>Jul</v>
      </c>
      <c r="C865" s="1" t="str">
        <f t="shared" si="27"/>
        <v>3rd QTR</v>
      </c>
      <c r="D865" t="b">
        <v>0</v>
      </c>
      <c r="E865">
        <v>1902</v>
      </c>
      <c r="F865">
        <v>1912</v>
      </c>
      <c r="G865">
        <v>1901</v>
      </c>
      <c r="H865">
        <v>1908.75</v>
      </c>
      <c r="I865">
        <v>11</v>
      </c>
      <c r="J865">
        <v>1320381</v>
      </c>
      <c r="K865" t="b">
        <v>0</v>
      </c>
      <c r="L865" t="b">
        <v>0</v>
      </c>
    </row>
    <row r="866" spans="1:12" x14ac:dyDescent="0.25">
      <c r="A866" s="1">
        <v>41837.635416666664</v>
      </c>
      <c r="B866" s="1" t="str">
        <f t="shared" si="26"/>
        <v>Jul</v>
      </c>
      <c r="C866" s="1" t="str">
        <f t="shared" si="27"/>
        <v>3rd QTR</v>
      </c>
      <c r="D866" t="b">
        <v>0</v>
      </c>
      <c r="E866">
        <v>1905.25</v>
      </c>
      <c r="F866">
        <v>1910</v>
      </c>
      <c r="G866">
        <v>1882.5</v>
      </c>
      <c r="H866">
        <v>1887.5</v>
      </c>
      <c r="I866">
        <v>27.5</v>
      </c>
      <c r="J866">
        <v>2441561</v>
      </c>
      <c r="K866" t="b">
        <v>0</v>
      </c>
      <c r="L866" t="b">
        <v>0</v>
      </c>
    </row>
    <row r="867" spans="1:12" x14ac:dyDescent="0.25">
      <c r="A867" s="1">
        <v>41838.635416666664</v>
      </c>
      <c r="B867" s="1" t="str">
        <f t="shared" si="26"/>
        <v>Jul</v>
      </c>
      <c r="C867" s="1" t="str">
        <f t="shared" si="27"/>
        <v>3rd QTR</v>
      </c>
      <c r="D867" t="b">
        <v>0</v>
      </c>
      <c r="E867">
        <v>1883.25</v>
      </c>
      <c r="F867">
        <v>1908.25</v>
      </c>
      <c r="G867">
        <v>1876.5</v>
      </c>
      <c r="H867">
        <v>1905.5</v>
      </c>
      <c r="I867">
        <v>31.75</v>
      </c>
      <c r="J867">
        <v>1796625</v>
      </c>
      <c r="K867" t="b">
        <v>0</v>
      </c>
      <c r="L867" t="b">
        <v>0</v>
      </c>
    </row>
    <row r="868" spans="1:12" x14ac:dyDescent="0.25">
      <c r="A868" s="1">
        <v>41841.635416666664</v>
      </c>
      <c r="B868" s="1" t="str">
        <f t="shared" si="26"/>
        <v>Jul</v>
      </c>
      <c r="C868" s="1" t="str">
        <f t="shared" si="27"/>
        <v>3rd QTR</v>
      </c>
      <c r="D868" t="b">
        <v>0</v>
      </c>
      <c r="E868">
        <v>1904.25</v>
      </c>
      <c r="F868">
        <v>1905.5</v>
      </c>
      <c r="G868">
        <v>1893</v>
      </c>
      <c r="H868">
        <v>1900.25</v>
      </c>
      <c r="I868">
        <v>12.5</v>
      </c>
      <c r="J868">
        <v>1414256</v>
      </c>
      <c r="K868" t="b">
        <v>0</v>
      </c>
      <c r="L868" t="b">
        <v>0</v>
      </c>
    </row>
    <row r="869" spans="1:12" x14ac:dyDescent="0.25">
      <c r="A869" s="1">
        <v>41842.635416666664</v>
      </c>
      <c r="B869" s="1" t="str">
        <f t="shared" si="26"/>
        <v>Jul</v>
      </c>
      <c r="C869" s="1" t="str">
        <f t="shared" si="27"/>
        <v>3rd QTR</v>
      </c>
      <c r="D869" t="b">
        <v>0</v>
      </c>
      <c r="E869">
        <v>1899.75</v>
      </c>
      <c r="F869">
        <v>1914.5</v>
      </c>
      <c r="G869">
        <v>1899.25</v>
      </c>
      <c r="H869">
        <v>1909</v>
      </c>
      <c r="I869">
        <v>15.25</v>
      </c>
      <c r="J869">
        <v>1274851</v>
      </c>
      <c r="K869" t="b">
        <v>1</v>
      </c>
      <c r="L869" t="b">
        <v>0</v>
      </c>
    </row>
    <row r="870" spans="1:12" x14ac:dyDescent="0.25">
      <c r="A870" s="1">
        <v>41843.635416666664</v>
      </c>
      <c r="B870" s="1" t="str">
        <f t="shared" si="26"/>
        <v>Jul</v>
      </c>
      <c r="C870" s="1" t="str">
        <f t="shared" si="27"/>
        <v>3rd QTR</v>
      </c>
      <c r="D870" t="b">
        <v>0</v>
      </c>
      <c r="E870">
        <v>1907</v>
      </c>
      <c r="F870">
        <v>1917.5</v>
      </c>
      <c r="G870">
        <v>1906.75</v>
      </c>
      <c r="H870">
        <v>1914.75</v>
      </c>
      <c r="I870">
        <v>10.75</v>
      </c>
      <c r="J870">
        <v>1149621</v>
      </c>
      <c r="K870" t="b">
        <v>1</v>
      </c>
      <c r="L870" t="b">
        <v>0</v>
      </c>
    </row>
    <row r="871" spans="1:12" x14ac:dyDescent="0.25">
      <c r="A871" s="1">
        <v>41844.635416666664</v>
      </c>
      <c r="B871" s="1" t="str">
        <f t="shared" si="26"/>
        <v>Jul</v>
      </c>
      <c r="C871" s="1" t="str">
        <f t="shared" si="27"/>
        <v>3rd QTR</v>
      </c>
      <c r="D871" t="b">
        <v>0</v>
      </c>
      <c r="E871">
        <v>1915</v>
      </c>
      <c r="F871">
        <v>1919.75</v>
      </c>
      <c r="G871">
        <v>1910.75</v>
      </c>
      <c r="H871">
        <v>1914.75</v>
      </c>
      <c r="I871">
        <v>9</v>
      </c>
      <c r="J871">
        <v>1165644</v>
      </c>
      <c r="K871" t="b">
        <v>1</v>
      </c>
      <c r="L871" t="b">
        <v>0</v>
      </c>
    </row>
    <row r="872" spans="1:12" x14ac:dyDescent="0.25">
      <c r="A872" s="1">
        <v>41845.635416666664</v>
      </c>
      <c r="B872" s="1" t="str">
        <f t="shared" si="26"/>
        <v>Jul</v>
      </c>
      <c r="C872" s="1" t="str">
        <f t="shared" si="27"/>
        <v>3rd QTR</v>
      </c>
      <c r="D872" t="b">
        <v>0</v>
      </c>
      <c r="E872">
        <v>1912.75</v>
      </c>
      <c r="F872">
        <v>1914.75</v>
      </c>
      <c r="G872">
        <v>1902</v>
      </c>
      <c r="H872">
        <v>1905.5</v>
      </c>
      <c r="I872">
        <v>12.75</v>
      </c>
      <c r="J872">
        <v>1426906</v>
      </c>
      <c r="K872" t="b">
        <v>0</v>
      </c>
      <c r="L872" t="b">
        <v>0</v>
      </c>
    </row>
    <row r="873" spans="1:12" x14ac:dyDescent="0.25">
      <c r="A873" s="1">
        <v>41848.635416666664</v>
      </c>
      <c r="B873" s="1" t="str">
        <f t="shared" si="26"/>
        <v>Jul</v>
      </c>
      <c r="C873" s="1" t="str">
        <f t="shared" si="27"/>
        <v>3rd QTR</v>
      </c>
      <c r="D873" t="b">
        <v>0</v>
      </c>
      <c r="E873">
        <v>1904.75</v>
      </c>
      <c r="F873">
        <v>1910</v>
      </c>
      <c r="G873">
        <v>1894.75</v>
      </c>
      <c r="H873">
        <v>1907</v>
      </c>
      <c r="I873">
        <v>15.25</v>
      </c>
      <c r="J873">
        <v>1368020</v>
      </c>
      <c r="K873" t="b">
        <v>0</v>
      </c>
      <c r="L873" t="b">
        <v>0</v>
      </c>
    </row>
    <row r="874" spans="1:12" x14ac:dyDescent="0.25">
      <c r="A874" s="1">
        <v>41849.635416666664</v>
      </c>
      <c r="B874" s="1" t="str">
        <f t="shared" si="26"/>
        <v>Jul</v>
      </c>
      <c r="C874" s="1" t="str">
        <f t="shared" si="27"/>
        <v>3rd QTR</v>
      </c>
      <c r="D874" t="b">
        <v>0</v>
      </c>
      <c r="E874">
        <v>1906.5</v>
      </c>
      <c r="F874">
        <v>1913.5</v>
      </c>
      <c r="G874">
        <v>1896</v>
      </c>
      <c r="H874">
        <v>1897</v>
      </c>
      <c r="I874">
        <v>17.5</v>
      </c>
      <c r="J874">
        <v>1509091</v>
      </c>
      <c r="K874" t="b">
        <v>0</v>
      </c>
      <c r="L874" t="b">
        <v>0</v>
      </c>
    </row>
    <row r="875" spans="1:12" x14ac:dyDescent="0.25">
      <c r="A875" s="1">
        <v>41850.635416666664</v>
      </c>
      <c r="B875" s="1" t="str">
        <f t="shared" si="26"/>
        <v>Jul</v>
      </c>
      <c r="C875" s="1" t="str">
        <f t="shared" si="27"/>
        <v>3rd QTR</v>
      </c>
      <c r="D875" t="b">
        <v>0</v>
      </c>
      <c r="E875">
        <v>1898.25</v>
      </c>
      <c r="F875">
        <v>1908.25</v>
      </c>
      <c r="G875">
        <v>1890.5</v>
      </c>
      <c r="H875">
        <v>1899</v>
      </c>
      <c r="I875">
        <v>17.75</v>
      </c>
      <c r="J875">
        <v>1768972</v>
      </c>
      <c r="K875" t="b">
        <v>0</v>
      </c>
      <c r="L875" t="b">
        <v>0</v>
      </c>
    </row>
    <row r="876" spans="1:12" x14ac:dyDescent="0.25">
      <c r="A876" s="1">
        <v>41851.635416666664</v>
      </c>
      <c r="B876" s="1" t="str">
        <f t="shared" si="26"/>
        <v>Jul</v>
      </c>
      <c r="C876" s="1" t="str">
        <f t="shared" si="27"/>
        <v>3rd QTR</v>
      </c>
      <c r="D876" t="b">
        <v>0</v>
      </c>
      <c r="E876">
        <v>1899</v>
      </c>
      <c r="F876">
        <v>1899.5</v>
      </c>
      <c r="G876">
        <v>1857.5</v>
      </c>
      <c r="H876">
        <v>1858.75</v>
      </c>
      <c r="I876">
        <v>42</v>
      </c>
      <c r="J876">
        <v>2772401</v>
      </c>
      <c r="K876" t="b">
        <v>0</v>
      </c>
      <c r="L876" t="b">
        <v>0</v>
      </c>
    </row>
    <row r="877" spans="1:12" x14ac:dyDescent="0.25">
      <c r="A877" s="1">
        <v>41852.635416666664</v>
      </c>
      <c r="B877" s="1" t="str">
        <f t="shared" si="26"/>
        <v>Aug</v>
      </c>
      <c r="C877" s="1" t="str">
        <f t="shared" si="27"/>
        <v>3rd QTR</v>
      </c>
      <c r="D877" t="b">
        <v>0</v>
      </c>
      <c r="E877">
        <v>1860</v>
      </c>
      <c r="F877">
        <v>1866.25</v>
      </c>
      <c r="G877">
        <v>1844.25</v>
      </c>
      <c r="H877">
        <v>1852.5</v>
      </c>
      <c r="I877">
        <v>22</v>
      </c>
      <c r="J877">
        <v>2886317</v>
      </c>
      <c r="K877" t="b">
        <v>0</v>
      </c>
      <c r="L877" t="b">
        <v>0</v>
      </c>
    </row>
    <row r="878" spans="1:12" x14ac:dyDescent="0.25">
      <c r="A878" s="1">
        <v>41855.635416666664</v>
      </c>
      <c r="B878" s="1" t="str">
        <f t="shared" si="26"/>
        <v>Aug</v>
      </c>
      <c r="C878" s="1" t="str">
        <f t="shared" si="27"/>
        <v>3rd QTR</v>
      </c>
      <c r="D878" t="b">
        <v>0</v>
      </c>
      <c r="E878">
        <v>1853.5</v>
      </c>
      <c r="F878">
        <v>1871.5</v>
      </c>
      <c r="G878">
        <v>1848.75</v>
      </c>
      <c r="H878">
        <v>1866</v>
      </c>
      <c r="I878">
        <v>22.75</v>
      </c>
      <c r="J878">
        <v>1605356</v>
      </c>
      <c r="K878" t="b">
        <v>0</v>
      </c>
      <c r="L878" t="b">
        <v>0</v>
      </c>
    </row>
    <row r="879" spans="1:12" x14ac:dyDescent="0.25">
      <c r="A879" s="1">
        <v>41856.635416666664</v>
      </c>
      <c r="B879" s="1" t="str">
        <f t="shared" si="26"/>
        <v>Aug</v>
      </c>
      <c r="C879" s="1" t="str">
        <f t="shared" si="27"/>
        <v>3rd QTR</v>
      </c>
      <c r="D879" t="b">
        <v>0</v>
      </c>
      <c r="E879">
        <v>1865</v>
      </c>
      <c r="F879">
        <v>1867.25</v>
      </c>
      <c r="G879">
        <v>1841.5</v>
      </c>
      <c r="H879">
        <v>1847</v>
      </c>
      <c r="I879">
        <v>25.75</v>
      </c>
      <c r="J879">
        <v>2137277</v>
      </c>
      <c r="K879" t="b">
        <v>0</v>
      </c>
      <c r="L879" t="b">
        <v>0</v>
      </c>
    </row>
    <row r="880" spans="1:12" x14ac:dyDescent="0.25">
      <c r="A880" s="1">
        <v>41857.635416666664</v>
      </c>
      <c r="B880" s="1" t="str">
        <f t="shared" si="26"/>
        <v>Aug</v>
      </c>
      <c r="C880" s="1" t="str">
        <f t="shared" si="27"/>
        <v>3rd QTR</v>
      </c>
      <c r="D880" t="b">
        <v>0</v>
      </c>
      <c r="E880">
        <v>1848.75</v>
      </c>
      <c r="F880">
        <v>1857.5</v>
      </c>
      <c r="G880">
        <v>1837</v>
      </c>
      <c r="H880">
        <v>1848.75</v>
      </c>
      <c r="I880">
        <v>20.5</v>
      </c>
      <c r="J880">
        <v>1705227</v>
      </c>
      <c r="K880" t="b">
        <v>0</v>
      </c>
      <c r="L880" t="b">
        <v>0</v>
      </c>
    </row>
    <row r="881" spans="1:12" x14ac:dyDescent="0.25">
      <c r="A881" s="1">
        <v>41858.635416666664</v>
      </c>
      <c r="B881" s="1" t="str">
        <f t="shared" si="26"/>
        <v>Aug</v>
      </c>
      <c r="C881" s="1" t="str">
        <f t="shared" si="27"/>
        <v>3rd QTR</v>
      </c>
      <c r="D881" t="b">
        <v>0</v>
      </c>
      <c r="E881">
        <v>1848.75</v>
      </c>
      <c r="F881">
        <v>1859.75</v>
      </c>
      <c r="G881">
        <v>1833.75</v>
      </c>
      <c r="H881">
        <v>1839.25</v>
      </c>
      <c r="I881">
        <v>26</v>
      </c>
      <c r="J881">
        <v>1954046</v>
      </c>
      <c r="K881" t="b">
        <v>0</v>
      </c>
      <c r="L881" t="b">
        <v>0</v>
      </c>
    </row>
    <row r="882" spans="1:12" x14ac:dyDescent="0.25">
      <c r="A882" s="1">
        <v>41859.635416666664</v>
      </c>
      <c r="B882" s="1" t="str">
        <f t="shared" si="26"/>
        <v>Aug</v>
      </c>
      <c r="C882" s="1" t="str">
        <f t="shared" si="27"/>
        <v>3rd QTR</v>
      </c>
      <c r="D882" t="b">
        <v>0</v>
      </c>
      <c r="E882">
        <v>1839.25</v>
      </c>
      <c r="F882">
        <v>1862.25</v>
      </c>
      <c r="G882">
        <v>1824.25</v>
      </c>
      <c r="H882">
        <v>1857.75</v>
      </c>
      <c r="I882">
        <v>38</v>
      </c>
      <c r="J882">
        <v>1904778</v>
      </c>
      <c r="K882" t="b">
        <v>0</v>
      </c>
      <c r="L882" t="b">
        <v>0</v>
      </c>
    </row>
    <row r="883" spans="1:12" x14ac:dyDescent="0.25">
      <c r="A883" s="1">
        <v>41862.635416666664</v>
      </c>
      <c r="B883" s="1" t="str">
        <f t="shared" si="26"/>
        <v>Aug</v>
      </c>
      <c r="C883" s="1" t="str">
        <f t="shared" si="27"/>
        <v>3rd QTR</v>
      </c>
      <c r="D883" t="b">
        <v>0</v>
      </c>
      <c r="E883">
        <v>1857.5</v>
      </c>
      <c r="F883">
        <v>1875</v>
      </c>
      <c r="G883">
        <v>1857.25</v>
      </c>
      <c r="H883">
        <v>1866.5</v>
      </c>
      <c r="I883">
        <v>17.75</v>
      </c>
      <c r="J883">
        <v>1178957</v>
      </c>
      <c r="K883" t="b">
        <v>0</v>
      </c>
      <c r="L883" t="b">
        <v>0</v>
      </c>
    </row>
    <row r="884" spans="1:12" x14ac:dyDescent="0.25">
      <c r="A884" s="1">
        <v>41863.635416666664</v>
      </c>
      <c r="B884" s="1" t="str">
        <f t="shared" si="26"/>
        <v>Aug</v>
      </c>
      <c r="C884" s="1" t="str">
        <f t="shared" si="27"/>
        <v>3rd QTR</v>
      </c>
      <c r="D884" t="b">
        <v>0</v>
      </c>
      <c r="E884">
        <v>1868</v>
      </c>
      <c r="F884">
        <v>1872.75</v>
      </c>
      <c r="G884">
        <v>1857.5</v>
      </c>
      <c r="H884">
        <v>1864.5</v>
      </c>
      <c r="I884">
        <v>15.25</v>
      </c>
      <c r="J884">
        <v>1234217</v>
      </c>
      <c r="K884" t="b">
        <v>0</v>
      </c>
      <c r="L884" t="b">
        <v>0</v>
      </c>
    </row>
    <row r="885" spans="1:12" x14ac:dyDescent="0.25">
      <c r="A885" s="1">
        <v>41864.635416666664</v>
      </c>
      <c r="B885" s="1" t="str">
        <f t="shared" si="26"/>
        <v>Aug</v>
      </c>
      <c r="C885" s="1" t="str">
        <f t="shared" si="27"/>
        <v>3rd QTR</v>
      </c>
      <c r="D885" t="b">
        <v>0</v>
      </c>
      <c r="E885">
        <v>1866.25</v>
      </c>
      <c r="F885">
        <v>1880.5</v>
      </c>
      <c r="G885">
        <v>1864.75</v>
      </c>
      <c r="H885">
        <v>1878.75</v>
      </c>
      <c r="I885">
        <v>15.75</v>
      </c>
      <c r="J885">
        <v>1120054</v>
      </c>
      <c r="K885" t="b">
        <v>0</v>
      </c>
      <c r="L885" t="b">
        <v>0</v>
      </c>
    </row>
    <row r="886" spans="1:12" x14ac:dyDescent="0.25">
      <c r="A886" s="1">
        <v>41865.635416666664</v>
      </c>
      <c r="B886" s="1" t="str">
        <f t="shared" si="26"/>
        <v>Aug</v>
      </c>
      <c r="C886" s="1" t="str">
        <f t="shared" si="27"/>
        <v>3rd QTR</v>
      </c>
      <c r="D886" t="b">
        <v>0</v>
      </c>
      <c r="E886">
        <v>1880</v>
      </c>
      <c r="F886">
        <v>1889</v>
      </c>
      <c r="G886">
        <v>1876</v>
      </c>
      <c r="H886">
        <v>1887.5</v>
      </c>
      <c r="I886">
        <v>13</v>
      </c>
      <c r="J886">
        <v>967191</v>
      </c>
      <c r="K886" t="b">
        <v>0</v>
      </c>
      <c r="L886" t="b">
        <v>0</v>
      </c>
    </row>
    <row r="887" spans="1:12" x14ac:dyDescent="0.25">
      <c r="A887" s="1">
        <v>41866.635416666664</v>
      </c>
      <c r="B887" s="1" t="str">
        <f t="shared" si="26"/>
        <v>Aug</v>
      </c>
      <c r="C887" s="1" t="str">
        <f t="shared" si="27"/>
        <v>3rd QTR</v>
      </c>
      <c r="D887" t="b">
        <v>0</v>
      </c>
      <c r="E887">
        <v>1888.25</v>
      </c>
      <c r="F887">
        <v>1895</v>
      </c>
      <c r="G887">
        <v>1871.25</v>
      </c>
      <c r="H887">
        <v>1886.5</v>
      </c>
      <c r="I887">
        <v>23.75</v>
      </c>
      <c r="J887">
        <v>1813411</v>
      </c>
      <c r="K887" t="b">
        <v>0</v>
      </c>
      <c r="L887" t="b">
        <v>0</v>
      </c>
    </row>
    <row r="888" spans="1:12" x14ac:dyDescent="0.25">
      <c r="A888" s="1">
        <v>41869.635416666664</v>
      </c>
      <c r="B888" s="1" t="str">
        <f t="shared" si="26"/>
        <v>Aug</v>
      </c>
      <c r="C888" s="1" t="str">
        <f t="shared" si="27"/>
        <v>3rd QTR</v>
      </c>
      <c r="D888" t="b">
        <v>0</v>
      </c>
      <c r="E888">
        <v>1889.75</v>
      </c>
      <c r="F888">
        <v>1903</v>
      </c>
      <c r="G888">
        <v>1889.75</v>
      </c>
      <c r="H888">
        <v>1901.5</v>
      </c>
      <c r="I888">
        <v>13.25</v>
      </c>
      <c r="J888">
        <v>890465</v>
      </c>
      <c r="K888" t="b">
        <v>0</v>
      </c>
      <c r="L888" t="b">
        <v>0</v>
      </c>
    </row>
    <row r="889" spans="1:12" x14ac:dyDescent="0.25">
      <c r="A889" s="1">
        <v>41870.635416666664</v>
      </c>
      <c r="B889" s="1" t="str">
        <f t="shared" si="26"/>
        <v>Aug</v>
      </c>
      <c r="C889" s="1" t="str">
        <f t="shared" si="27"/>
        <v>3rd QTR</v>
      </c>
      <c r="D889" t="b">
        <v>0</v>
      </c>
      <c r="E889">
        <v>1902.5</v>
      </c>
      <c r="F889">
        <v>1913.75</v>
      </c>
      <c r="G889">
        <v>1902.25</v>
      </c>
      <c r="H889">
        <v>1911.25</v>
      </c>
      <c r="I889">
        <v>11.5</v>
      </c>
      <c r="J889">
        <v>868384</v>
      </c>
      <c r="K889" t="b">
        <v>0</v>
      </c>
      <c r="L889" t="b">
        <v>0</v>
      </c>
    </row>
    <row r="890" spans="1:12" x14ac:dyDescent="0.25">
      <c r="A890" s="1">
        <v>41871.635416666664</v>
      </c>
      <c r="B890" s="1" t="str">
        <f t="shared" si="26"/>
        <v>Aug</v>
      </c>
      <c r="C890" s="1" t="str">
        <f t="shared" si="27"/>
        <v>3rd QTR</v>
      </c>
      <c r="D890" t="b">
        <v>0</v>
      </c>
      <c r="E890">
        <v>1911.75</v>
      </c>
      <c r="F890">
        <v>1920</v>
      </c>
      <c r="G890">
        <v>1907</v>
      </c>
      <c r="H890">
        <v>1917.25</v>
      </c>
      <c r="I890">
        <v>13</v>
      </c>
      <c r="J890">
        <v>1058754</v>
      </c>
      <c r="K890" t="b">
        <v>1</v>
      </c>
      <c r="L890" t="b">
        <v>0</v>
      </c>
    </row>
    <row r="891" spans="1:12" x14ac:dyDescent="0.25">
      <c r="A891" s="1">
        <v>41872.635416666664</v>
      </c>
      <c r="B891" s="1" t="str">
        <f t="shared" si="26"/>
        <v>Aug</v>
      </c>
      <c r="C891" s="1" t="str">
        <f t="shared" si="27"/>
        <v>3rd QTR</v>
      </c>
      <c r="D891" t="b">
        <v>0</v>
      </c>
      <c r="E891">
        <v>1916.75</v>
      </c>
      <c r="F891">
        <v>1926</v>
      </c>
      <c r="G891">
        <v>1914.75</v>
      </c>
      <c r="H891">
        <v>1923.5</v>
      </c>
      <c r="I891">
        <v>11.25</v>
      </c>
      <c r="J891">
        <v>841545</v>
      </c>
      <c r="K891" t="b">
        <v>1</v>
      </c>
      <c r="L891" t="b">
        <v>0</v>
      </c>
    </row>
    <row r="892" spans="1:12" x14ac:dyDescent="0.25">
      <c r="A892" s="1">
        <v>41873.635416666664</v>
      </c>
      <c r="B892" s="1" t="str">
        <f t="shared" si="26"/>
        <v>Aug</v>
      </c>
      <c r="C892" s="1" t="str">
        <f t="shared" si="27"/>
        <v>3rd QTR</v>
      </c>
      <c r="D892" t="b">
        <v>0</v>
      </c>
      <c r="E892">
        <v>1923.75</v>
      </c>
      <c r="F892">
        <v>1925.5</v>
      </c>
      <c r="G892">
        <v>1915.5</v>
      </c>
      <c r="H892">
        <v>1921.75</v>
      </c>
      <c r="I892">
        <v>10</v>
      </c>
      <c r="J892">
        <v>1115885</v>
      </c>
      <c r="K892" t="b">
        <v>0</v>
      </c>
      <c r="L892" t="b">
        <v>0</v>
      </c>
    </row>
    <row r="893" spans="1:12" x14ac:dyDescent="0.25">
      <c r="A893" s="1">
        <v>41876.635416666664</v>
      </c>
      <c r="B893" s="1" t="str">
        <f t="shared" si="26"/>
        <v>Aug</v>
      </c>
      <c r="C893" s="1" t="str">
        <f t="shared" si="27"/>
        <v>3rd QTR</v>
      </c>
      <c r="D893" t="b">
        <v>0</v>
      </c>
      <c r="E893">
        <v>1924</v>
      </c>
      <c r="F893">
        <v>1933.75</v>
      </c>
      <c r="G893">
        <v>1922.75</v>
      </c>
      <c r="H893">
        <v>1929</v>
      </c>
      <c r="I893">
        <v>11</v>
      </c>
      <c r="J893">
        <v>853066</v>
      </c>
      <c r="K893" t="b">
        <v>1</v>
      </c>
      <c r="L893" t="b">
        <v>0</v>
      </c>
    </row>
    <row r="894" spans="1:12" x14ac:dyDescent="0.25">
      <c r="A894" s="1">
        <v>41877.635416666664</v>
      </c>
      <c r="B894" s="1" t="str">
        <f t="shared" si="26"/>
        <v>Aug</v>
      </c>
      <c r="C894" s="1" t="str">
        <f t="shared" si="27"/>
        <v>3rd QTR</v>
      </c>
      <c r="D894" t="b">
        <v>0</v>
      </c>
      <c r="E894">
        <v>1928.5</v>
      </c>
      <c r="F894">
        <v>1936.75</v>
      </c>
      <c r="G894">
        <v>1926.25</v>
      </c>
      <c r="H894">
        <v>1932.5</v>
      </c>
      <c r="I894">
        <v>10.5</v>
      </c>
      <c r="J894">
        <v>878014</v>
      </c>
      <c r="K894" t="b">
        <v>1</v>
      </c>
      <c r="L894" t="b">
        <v>0</v>
      </c>
    </row>
    <row r="895" spans="1:12" x14ac:dyDescent="0.25">
      <c r="A895" s="1">
        <v>41878.635416666664</v>
      </c>
      <c r="B895" s="1" t="str">
        <f t="shared" si="26"/>
        <v>Aug</v>
      </c>
      <c r="C895" s="1" t="str">
        <f t="shared" si="27"/>
        <v>3rd QTR</v>
      </c>
      <c r="D895" t="b">
        <v>0</v>
      </c>
      <c r="E895">
        <v>1933.25</v>
      </c>
      <c r="F895">
        <v>1934.5</v>
      </c>
      <c r="G895">
        <v>1927.5</v>
      </c>
      <c r="H895">
        <v>1931</v>
      </c>
      <c r="I895">
        <v>7</v>
      </c>
      <c r="J895">
        <v>761368</v>
      </c>
      <c r="K895" t="b">
        <v>0</v>
      </c>
      <c r="L895" t="b">
        <v>0</v>
      </c>
    </row>
    <row r="896" spans="1:12" x14ac:dyDescent="0.25">
      <c r="A896" s="1">
        <v>41879.635416666664</v>
      </c>
      <c r="B896" s="1" t="str">
        <f t="shared" si="26"/>
        <v>Aug</v>
      </c>
      <c r="C896" s="1" t="str">
        <f t="shared" si="27"/>
        <v>3rd QTR</v>
      </c>
      <c r="D896" t="b">
        <v>0</v>
      </c>
      <c r="E896">
        <v>1930.75</v>
      </c>
      <c r="F896">
        <v>1933.5</v>
      </c>
      <c r="G896">
        <v>1921.5</v>
      </c>
      <c r="H896">
        <v>1930.75</v>
      </c>
      <c r="I896">
        <v>12</v>
      </c>
      <c r="J896">
        <v>1088971</v>
      </c>
      <c r="K896" t="b">
        <v>0</v>
      </c>
      <c r="L896" t="b">
        <v>0</v>
      </c>
    </row>
    <row r="897" spans="1:12" x14ac:dyDescent="0.25">
      <c r="A897" s="1">
        <v>41880.635416666664</v>
      </c>
      <c r="B897" s="1" t="str">
        <f t="shared" si="26"/>
        <v>Aug</v>
      </c>
      <c r="C897" s="1" t="str">
        <f t="shared" si="27"/>
        <v>3rd QTR</v>
      </c>
      <c r="D897" t="b">
        <v>0</v>
      </c>
      <c r="E897">
        <v>1933.25</v>
      </c>
      <c r="F897">
        <v>1937.75</v>
      </c>
      <c r="G897">
        <v>1926.25</v>
      </c>
      <c r="H897">
        <v>1935.5</v>
      </c>
      <c r="I897">
        <v>11.5</v>
      </c>
      <c r="J897">
        <v>1042385</v>
      </c>
      <c r="K897" t="b">
        <v>1</v>
      </c>
      <c r="L897" t="b">
        <v>0</v>
      </c>
    </row>
    <row r="898" spans="1:12" x14ac:dyDescent="0.25">
      <c r="A898" s="1">
        <v>41884.635416666664</v>
      </c>
      <c r="B898" s="1" t="str">
        <f t="shared" ref="B898:B961" si="28">TEXT(A898,"MMM")</f>
        <v>Sep</v>
      </c>
      <c r="C898" s="1" t="str">
        <f t="shared" ref="C898:C961" si="29">IF(OR(B898="Jan",B898="Feb",B898="Mar"),"1ST QTR",IF(OR(B898="Apr",B898="May",B898="Jun"),"2nd QTR",IF(OR(B898="Jul",B898="Aug",B898="Sep"),"3rd QTR",IF(OR(B898="Oct",B898="Nov",B898="Dec"),"4th QTR",""))))</f>
        <v>3rd QTR</v>
      </c>
      <c r="D898" t="b">
        <v>0</v>
      </c>
      <c r="E898">
        <v>1933</v>
      </c>
      <c r="F898">
        <v>1940.25</v>
      </c>
      <c r="G898">
        <v>1926.75</v>
      </c>
      <c r="H898">
        <v>1933.75</v>
      </c>
      <c r="I898">
        <v>13.5</v>
      </c>
      <c r="J898">
        <v>1244899</v>
      </c>
      <c r="K898" t="b">
        <v>1</v>
      </c>
      <c r="L898" t="b">
        <v>0</v>
      </c>
    </row>
    <row r="899" spans="1:12" x14ac:dyDescent="0.25">
      <c r="A899" s="1">
        <v>41885.635416666664</v>
      </c>
      <c r="B899" s="1" t="str">
        <f t="shared" si="28"/>
        <v>Sep</v>
      </c>
      <c r="C899" s="1" t="str">
        <f t="shared" si="29"/>
        <v>3rd QTR</v>
      </c>
      <c r="D899" t="b">
        <v>0</v>
      </c>
      <c r="E899">
        <v>1934.5</v>
      </c>
      <c r="F899">
        <v>1945</v>
      </c>
      <c r="G899">
        <v>1930.25</v>
      </c>
      <c r="H899">
        <v>1932.75</v>
      </c>
      <c r="I899">
        <v>14.75</v>
      </c>
      <c r="J899">
        <v>1297828</v>
      </c>
      <c r="K899" t="b">
        <v>1</v>
      </c>
      <c r="L899" t="b">
        <v>0</v>
      </c>
    </row>
    <row r="900" spans="1:12" x14ac:dyDescent="0.25">
      <c r="A900" s="1">
        <v>41886.635416666664</v>
      </c>
      <c r="B900" s="1" t="str">
        <f t="shared" si="28"/>
        <v>Sep</v>
      </c>
      <c r="C900" s="1" t="str">
        <f t="shared" si="29"/>
        <v>3rd QTR</v>
      </c>
      <c r="D900" t="b">
        <v>0</v>
      </c>
      <c r="E900">
        <v>1932.75</v>
      </c>
      <c r="F900">
        <v>1944</v>
      </c>
      <c r="G900">
        <v>1924.75</v>
      </c>
      <c r="H900">
        <v>1931.75</v>
      </c>
      <c r="I900">
        <v>19.25</v>
      </c>
      <c r="J900">
        <v>1519084</v>
      </c>
      <c r="K900" t="b">
        <v>0</v>
      </c>
      <c r="L900" t="b">
        <v>0</v>
      </c>
    </row>
    <row r="901" spans="1:12" x14ac:dyDescent="0.25">
      <c r="A901" s="1">
        <v>41887.635416666664</v>
      </c>
      <c r="B901" s="1" t="str">
        <f t="shared" si="28"/>
        <v>Sep</v>
      </c>
      <c r="C901" s="1" t="str">
        <f t="shared" si="29"/>
        <v>3rd QTR</v>
      </c>
      <c r="D901" t="b">
        <v>0</v>
      </c>
      <c r="E901">
        <v>1933</v>
      </c>
      <c r="F901">
        <v>1941.75</v>
      </c>
      <c r="G901">
        <v>1922.25</v>
      </c>
      <c r="H901">
        <v>1940</v>
      </c>
      <c r="I901">
        <v>19.5</v>
      </c>
      <c r="J901">
        <v>1693274</v>
      </c>
      <c r="K901" t="b">
        <v>0</v>
      </c>
      <c r="L901" t="b">
        <v>0</v>
      </c>
    </row>
    <row r="902" spans="1:12" x14ac:dyDescent="0.25">
      <c r="A902" s="1">
        <v>41890.635416666664</v>
      </c>
      <c r="B902" s="1" t="str">
        <f t="shared" si="28"/>
        <v>Sep</v>
      </c>
      <c r="C902" s="1" t="str">
        <f t="shared" si="29"/>
        <v>3rd QTR</v>
      </c>
      <c r="D902" t="b">
        <v>0</v>
      </c>
      <c r="E902">
        <v>1940.5</v>
      </c>
      <c r="F902">
        <v>1940.75</v>
      </c>
      <c r="G902">
        <v>1928</v>
      </c>
      <c r="H902">
        <v>1934.5</v>
      </c>
      <c r="I902">
        <v>12.75</v>
      </c>
      <c r="J902">
        <v>1212909</v>
      </c>
      <c r="K902" t="b">
        <v>0</v>
      </c>
      <c r="L902" t="b">
        <v>0</v>
      </c>
    </row>
    <row r="903" spans="1:12" x14ac:dyDescent="0.25">
      <c r="A903" s="1">
        <v>41891.635416666664</v>
      </c>
      <c r="B903" s="1" t="str">
        <f t="shared" si="28"/>
        <v>Sep</v>
      </c>
      <c r="C903" s="1" t="str">
        <f t="shared" si="29"/>
        <v>3rd QTR</v>
      </c>
      <c r="D903" t="b">
        <v>0</v>
      </c>
      <c r="E903">
        <v>1934.25</v>
      </c>
      <c r="F903">
        <v>1937</v>
      </c>
      <c r="G903">
        <v>1917.25</v>
      </c>
      <c r="H903">
        <v>1923.75</v>
      </c>
      <c r="I903">
        <v>19.75</v>
      </c>
      <c r="J903">
        <v>1768258</v>
      </c>
      <c r="K903" t="b">
        <v>0</v>
      </c>
      <c r="L903" t="b">
        <v>0</v>
      </c>
    </row>
    <row r="904" spans="1:12" x14ac:dyDescent="0.25">
      <c r="A904" s="1">
        <v>41892.635416666664</v>
      </c>
      <c r="B904" s="1" t="str">
        <f t="shared" si="28"/>
        <v>Sep</v>
      </c>
      <c r="C904" s="1" t="str">
        <f t="shared" si="29"/>
        <v>3rd QTR</v>
      </c>
      <c r="D904" t="b">
        <v>0</v>
      </c>
      <c r="E904">
        <v>1923.5</v>
      </c>
      <c r="F904">
        <v>1930.25</v>
      </c>
      <c r="G904">
        <v>1915.5</v>
      </c>
      <c r="H904">
        <v>1929</v>
      </c>
      <c r="I904">
        <v>14.75</v>
      </c>
      <c r="J904">
        <v>1590462</v>
      </c>
      <c r="K904" t="b">
        <v>0</v>
      </c>
      <c r="L904" t="b">
        <v>0</v>
      </c>
    </row>
    <row r="905" spans="1:12" x14ac:dyDescent="0.25">
      <c r="A905" s="1">
        <v>41893.635416666664</v>
      </c>
      <c r="B905" s="1" t="str">
        <f t="shared" si="28"/>
        <v>Sep</v>
      </c>
      <c r="C905" s="1" t="str">
        <f t="shared" si="29"/>
        <v>3rd QTR</v>
      </c>
      <c r="D905" t="b">
        <v>0</v>
      </c>
      <c r="E905">
        <v>1928.75</v>
      </c>
      <c r="F905">
        <v>1933.5</v>
      </c>
      <c r="G905">
        <v>1919.25</v>
      </c>
      <c r="H905">
        <v>1931</v>
      </c>
      <c r="I905">
        <v>14.25</v>
      </c>
      <c r="J905">
        <v>803889</v>
      </c>
      <c r="K905" t="b">
        <v>0</v>
      </c>
      <c r="L905" t="b">
        <v>0</v>
      </c>
    </row>
    <row r="906" spans="1:12" x14ac:dyDescent="0.25">
      <c r="A906" s="1">
        <v>41894.635416666664</v>
      </c>
      <c r="B906" s="1" t="str">
        <f t="shared" si="28"/>
        <v>Sep</v>
      </c>
      <c r="C906" s="1" t="str">
        <f t="shared" si="29"/>
        <v>3rd QTR</v>
      </c>
      <c r="D906" t="b">
        <v>0</v>
      </c>
      <c r="E906">
        <v>1933.25</v>
      </c>
      <c r="F906">
        <v>1933.5</v>
      </c>
      <c r="G906">
        <v>1913.25</v>
      </c>
      <c r="H906">
        <v>1918.75</v>
      </c>
      <c r="I906">
        <v>20.25</v>
      </c>
      <c r="J906">
        <v>1861290</v>
      </c>
      <c r="K906" t="b">
        <v>0</v>
      </c>
      <c r="L906" t="b">
        <v>0</v>
      </c>
    </row>
    <row r="907" spans="1:12" x14ac:dyDescent="0.25">
      <c r="A907" s="1">
        <v>41897.635416666664</v>
      </c>
      <c r="B907" s="1" t="str">
        <f t="shared" si="28"/>
        <v>Sep</v>
      </c>
      <c r="C907" s="1" t="str">
        <f t="shared" si="29"/>
        <v>3rd QTR</v>
      </c>
      <c r="D907" t="b">
        <v>0</v>
      </c>
      <c r="E907">
        <v>1915.75</v>
      </c>
      <c r="F907">
        <v>1921</v>
      </c>
      <c r="G907">
        <v>1910</v>
      </c>
      <c r="H907">
        <v>1918</v>
      </c>
      <c r="I907">
        <v>11</v>
      </c>
      <c r="J907">
        <v>1742226</v>
      </c>
      <c r="K907" t="b">
        <v>0</v>
      </c>
      <c r="L907" t="b">
        <v>0</v>
      </c>
    </row>
    <row r="908" spans="1:12" x14ac:dyDescent="0.25">
      <c r="A908" s="1">
        <v>41898.635416666664</v>
      </c>
      <c r="B908" s="1" t="str">
        <f t="shared" si="28"/>
        <v>Sep</v>
      </c>
      <c r="C908" s="1" t="str">
        <f t="shared" si="29"/>
        <v>3rd QTR</v>
      </c>
      <c r="D908" t="b">
        <v>0</v>
      </c>
      <c r="E908">
        <v>1918.75</v>
      </c>
      <c r="F908">
        <v>1936.5</v>
      </c>
      <c r="G908">
        <v>1912.25</v>
      </c>
      <c r="H908">
        <v>1933.5</v>
      </c>
      <c r="I908">
        <v>24.25</v>
      </c>
      <c r="J908">
        <v>2081652</v>
      </c>
      <c r="K908" t="b">
        <v>0</v>
      </c>
      <c r="L908" t="b">
        <v>0</v>
      </c>
    </row>
    <row r="909" spans="1:12" x14ac:dyDescent="0.25">
      <c r="A909" s="1">
        <v>41899.635416666664</v>
      </c>
      <c r="B909" s="1" t="str">
        <f t="shared" si="28"/>
        <v>Sep</v>
      </c>
      <c r="C909" s="1" t="str">
        <f t="shared" si="29"/>
        <v>3rd QTR</v>
      </c>
      <c r="D909" t="b">
        <v>0</v>
      </c>
      <c r="E909">
        <v>1933.5</v>
      </c>
      <c r="F909">
        <v>1945.25</v>
      </c>
      <c r="G909">
        <v>1925.25</v>
      </c>
      <c r="H909">
        <v>1935.75</v>
      </c>
      <c r="I909">
        <v>20</v>
      </c>
      <c r="J909">
        <v>2039712</v>
      </c>
      <c r="K909" t="b">
        <v>1</v>
      </c>
      <c r="L909" t="b">
        <v>0</v>
      </c>
    </row>
    <row r="910" spans="1:12" x14ac:dyDescent="0.25">
      <c r="A910" s="1">
        <v>41900.635416666664</v>
      </c>
      <c r="B910" s="1" t="str">
        <f t="shared" si="28"/>
        <v>Sep</v>
      </c>
      <c r="C910" s="1" t="str">
        <f t="shared" si="29"/>
        <v>3rd QTR</v>
      </c>
      <c r="D910" t="b">
        <v>0</v>
      </c>
      <c r="E910">
        <v>1937.5</v>
      </c>
      <c r="F910">
        <v>1948.75</v>
      </c>
      <c r="G910">
        <v>1935</v>
      </c>
      <c r="H910">
        <v>1946.5</v>
      </c>
      <c r="I910">
        <v>13.75</v>
      </c>
      <c r="J910">
        <v>1402964</v>
      </c>
      <c r="K910" t="b">
        <v>1</v>
      </c>
      <c r="L910" t="b">
        <v>0</v>
      </c>
    </row>
    <row r="911" spans="1:12" x14ac:dyDescent="0.25">
      <c r="A911" s="1">
        <v>41901.635416666664</v>
      </c>
      <c r="B911" s="1" t="str">
        <f t="shared" si="28"/>
        <v>Sep</v>
      </c>
      <c r="C911" s="1" t="str">
        <f t="shared" si="29"/>
        <v>3rd QTR</v>
      </c>
      <c r="D911" t="b">
        <v>0</v>
      </c>
      <c r="E911">
        <v>1948</v>
      </c>
      <c r="F911">
        <v>1956.5</v>
      </c>
      <c r="G911">
        <v>1940.25</v>
      </c>
      <c r="H911">
        <v>1945.75</v>
      </c>
      <c r="I911">
        <v>16.25</v>
      </c>
      <c r="J911">
        <v>1670453</v>
      </c>
      <c r="K911" t="b">
        <v>1</v>
      </c>
      <c r="L911" t="b">
        <v>0</v>
      </c>
    </row>
    <row r="912" spans="1:12" x14ac:dyDescent="0.25">
      <c r="A912" s="1">
        <v>41904.635416666664</v>
      </c>
      <c r="B912" s="1" t="str">
        <f t="shared" si="28"/>
        <v>Sep</v>
      </c>
      <c r="C912" s="1" t="str">
        <f t="shared" si="29"/>
        <v>3rd QTR</v>
      </c>
      <c r="D912" t="b">
        <v>0</v>
      </c>
      <c r="E912">
        <v>1944</v>
      </c>
      <c r="F912">
        <v>1945</v>
      </c>
      <c r="G912">
        <v>1924.5</v>
      </c>
      <c r="H912">
        <v>1928.25</v>
      </c>
      <c r="I912">
        <v>20.5</v>
      </c>
      <c r="J912">
        <v>1578996</v>
      </c>
      <c r="K912" t="b">
        <v>0</v>
      </c>
      <c r="L912" t="b">
        <v>0</v>
      </c>
    </row>
    <row r="913" spans="1:12" x14ac:dyDescent="0.25">
      <c r="A913" s="1">
        <v>41905.635416666664</v>
      </c>
      <c r="B913" s="1" t="str">
        <f t="shared" si="28"/>
        <v>Sep</v>
      </c>
      <c r="C913" s="1" t="str">
        <f t="shared" si="29"/>
        <v>3rd QTR</v>
      </c>
      <c r="D913" t="b">
        <v>0</v>
      </c>
      <c r="E913">
        <v>1926</v>
      </c>
      <c r="F913">
        <v>1930</v>
      </c>
      <c r="G913">
        <v>1910.25</v>
      </c>
      <c r="H913">
        <v>1914.25</v>
      </c>
      <c r="I913">
        <v>19.75</v>
      </c>
      <c r="J913">
        <v>1631355</v>
      </c>
      <c r="K913" t="b">
        <v>0</v>
      </c>
      <c r="L913" t="b">
        <v>0</v>
      </c>
    </row>
    <row r="914" spans="1:12" x14ac:dyDescent="0.25">
      <c r="A914" s="1">
        <v>41906.635416666664</v>
      </c>
      <c r="B914" s="1" t="str">
        <f t="shared" si="28"/>
        <v>Sep</v>
      </c>
      <c r="C914" s="1" t="str">
        <f t="shared" si="29"/>
        <v>3rd QTR</v>
      </c>
      <c r="D914" t="b">
        <v>0</v>
      </c>
      <c r="E914">
        <v>1911.75</v>
      </c>
      <c r="F914">
        <v>1934.5</v>
      </c>
      <c r="G914">
        <v>1911.5</v>
      </c>
      <c r="H914">
        <v>1933</v>
      </c>
      <c r="I914">
        <v>23</v>
      </c>
      <c r="J914">
        <v>1566690</v>
      </c>
      <c r="K914" t="b">
        <v>0</v>
      </c>
      <c r="L914" t="b">
        <v>0</v>
      </c>
    </row>
    <row r="915" spans="1:12" x14ac:dyDescent="0.25">
      <c r="A915" s="1">
        <v>41907.635416666664</v>
      </c>
      <c r="B915" s="1" t="str">
        <f t="shared" si="28"/>
        <v>Sep</v>
      </c>
      <c r="C915" s="1" t="str">
        <f t="shared" si="29"/>
        <v>3rd QTR</v>
      </c>
      <c r="D915" t="b">
        <v>0</v>
      </c>
      <c r="E915">
        <v>1932.75</v>
      </c>
      <c r="F915">
        <v>1933.5</v>
      </c>
      <c r="G915">
        <v>1899.75</v>
      </c>
      <c r="H915">
        <v>1903.5</v>
      </c>
      <c r="I915">
        <v>33.75</v>
      </c>
      <c r="J915">
        <v>2318873</v>
      </c>
      <c r="K915" t="b">
        <v>0</v>
      </c>
      <c r="L915" t="b">
        <v>0</v>
      </c>
    </row>
    <row r="916" spans="1:12" x14ac:dyDescent="0.25">
      <c r="A916" s="1">
        <v>41908.635416666664</v>
      </c>
      <c r="B916" s="1" t="str">
        <f t="shared" si="28"/>
        <v>Sep</v>
      </c>
      <c r="C916" s="1" t="str">
        <f t="shared" si="29"/>
        <v>3rd QTR</v>
      </c>
      <c r="D916" t="b">
        <v>0</v>
      </c>
      <c r="E916">
        <v>1903</v>
      </c>
      <c r="F916">
        <v>1921.25</v>
      </c>
      <c r="G916">
        <v>1898.5</v>
      </c>
      <c r="H916">
        <v>1918</v>
      </c>
      <c r="I916">
        <v>22.75</v>
      </c>
      <c r="J916">
        <v>1680945</v>
      </c>
      <c r="K916" t="b">
        <v>0</v>
      </c>
      <c r="L916" t="b">
        <v>0</v>
      </c>
    </row>
    <row r="917" spans="1:12" x14ac:dyDescent="0.25">
      <c r="A917" s="1">
        <v>41939.635416666664</v>
      </c>
      <c r="B917" s="1" t="str">
        <f t="shared" si="28"/>
        <v>Oct</v>
      </c>
      <c r="C917" s="1" t="str">
        <f t="shared" si="29"/>
        <v>4th QTR</v>
      </c>
      <c r="D917" t="b">
        <v>0</v>
      </c>
      <c r="E917">
        <v>1902.25</v>
      </c>
      <c r="F917">
        <v>1907.75</v>
      </c>
      <c r="G917">
        <v>1886.5</v>
      </c>
      <c r="H917">
        <v>1899</v>
      </c>
      <c r="I917">
        <v>21.25</v>
      </c>
      <c r="J917">
        <v>1452059</v>
      </c>
      <c r="K917" t="b">
        <v>0</v>
      </c>
      <c r="L917" t="b">
        <v>0</v>
      </c>
    </row>
    <row r="918" spans="1:12" x14ac:dyDescent="0.25">
      <c r="A918" s="1">
        <v>41940.635416666664</v>
      </c>
      <c r="B918" s="1" t="str">
        <f t="shared" si="28"/>
        <v>Oct</v>
      </c>
      <c r="C918" s="1" t="str">
        <f t="shared" si="29"/>
        <v>4th QTR</v>
      </c>
      <c r="D918" t="b">
        <v>0</v>
      </c>
      <c r="E918">
        <v>1899.75</v>
      </c>
      <c r="F918">
        <v>1922.75</v>
      </c>
      <c r="G918">
        <v>1898.75</v>
      </c>
      <c r="H918">
        <v>1922</v>
      </c>
      <c r="I918">
        <v>24</v>
      </c>
      <c r="J918">
        <v>1571000</v>
      </c>
      <c r="K918" t="b">
        <v>0</v>
      </c>
      <c r="L918" t="b">
        <v>0</v>
      </c>
    </row>
    <row r="919" spans="1:12" x14ac:dyDescent="0.25">
      <c r="A919" s="1">
        <v>41941.635416666664</v>
      </c>
      <c r="B919" s="1" t="str">
        <f t="shared" si="28"/>
        <v>Oct</v>
      </c>
      <c r="C919" s="1" t="str">
        <f t="shared" si="29"/>
        <v>4th QTR</v>
      </c>
      <c r="D919" t="b">
        <v>0</v>
      </c>
      <c r="E919">
        <v>1918</v>
      </c>
      <c r="F919">
        <v>1927.75</v>
      </c>
      <c r="G919">
        <v>1904</v>
      </c>
      <c r="H919">
        <v>1914.25</v>
      </c>
      <c r="I919">
        <v>23.75</v>
      </c>
      <c r="J919">
        <v>1895667</v>
      </c>
      <c r="K919" t="b">
        <v>0</v>
      </c>
      <c r="L919" t="b">
        <v>0</v>
      </c>
    </row>
    <row r="920" spans="1:12" x14ac:dyDescent="0.25">
      <c r="A920" s="1">
        <v>41942.635416666664</v>
      </c>
      <c r="B920" s="1" t="str">
        <f t="shared" si="28"/>
        <v>Oct</v>
      </c>
      <c r="C920" s="1" t="str">
        <f t="shared" si="29"/>
        <v>4th QTR</v>
      </c>
      <c r="D920" t="b">
        <v>0</v>
      </c>
      <c r="E920">
        <v>1913.75</v>
      </c>
      <c r="F920">
        <v>1936.25</v>
      </c>
      <c r="G920">
        <v>1901.25</v>
      </c>
      <c r="H920">
        <v>1930.5</v>
      </c>
      <c r="I920">
        <v>35</v>
      </c>
      <c r="J920">
        <v>1980796</v>
      </c>
      <c r="K920" t="b">
        <v>0</v>
      </c>
      <c r="L920" t="b">
        <v>0</v>
      </c>
    </row>
    <row r="921" spans="1:12" x14ac:dyDescent="0.25">
      <c r="A921" s="1">
        <v>41943.635416666664</v>
      </c>
      <c r="B921" s="1" t="str">
        <f t="shared" si="28"/>
        <v>Oct</v>
      </c>
      <c r="C921" s="1" t="str">
        <f t="shared" si="29"/>
        <v>4th QTR</v>
      </c>
      <c r="D921" t="b">
        <v>0</v>
      </c>
      <c r="E921">
        <v>1929.75</v>
      </c>
      <c r="F921">
        <v>1958.75</v>
      </c>
      <c r="G921">
        <v>1928.75</v>
      </c>
      <c r="H921">
        <v>1953.5</v>
      </c>
      <c r="I921">
        <v>30</v>
      </c>
      <c r="J921">
        <v>1924396</v>
      </c>
      <c r="K921" t="b">
        <v>1</v>
      </c>
      <c r="L921" t="b">
        <v>0</v>
      </c>
    </row>
    <row r="922" spans="1:12" x14ac:dyDescent="0.25">
      <c r="A922" s="1">
        <v>41946.635416666664</v>
      </c>
      <c r="B922" s="1" t="str">
        <f t="shared" si="28"/>
        <v>Nov</v>
      </c>
      <c r="C922" s="1" t="str">
        <f t="shared" si="29"/>
        <v>4th QTR</v>
      </c>
      <c r="D922" t="b">
        <v>0</v>
      </c>
      <c r="E922">
        <v>1953.25</v>
      </c>
      <c r="F922">
        <v>1961.25</v>
      </c>
      <c r="G922">
        <v>1949</v>
      </c>
      <c r="H922">
        <v>1953</v>
      </c>
      <c r="I922">
        <v>12.25</v>
      </c>
      <c r="J922">
        <v>1361523</v>
      </c>
      <c r="K922" t="b">
        <v>1</v>
      </c>
      <c r="L922" t="b">
        <v>0</v>
      </c>
    </row>
    <row r="923" spans="1:12" x14ac:dyDescent="0.25">
      <c r="A923" s="1">
        <v>41947.635416666664</v>
      </c>
      <c r="B923" s="1" t="str">
        <f t="shared" si="28"/>
        <v>Nov</v>
      </c>
      <c r="C923" s="1" t="str">
        <f t="shared" si="29"/>
        <v>4th QTR</v>
      </c>
      <c r="D923" t="b">
        <v>0</v>
      </c>
      <c r="E923">
        <v>1952.5</v>
      </c>
      <c r="F923">
        <v>1955.75</v>
      </c>
      <c r="G923">
        <v>1937.25</v>
      </c>
      <c r="H923">
        <v>1947.5</v>
      </c>
      <c r="I923">
        <v>18.5</v>
      </c>
      <c r="J923">
        <v>1524332</v>
      </c>
      <c r="K923" t="b">
        <v>0</v>
      </c>
      <c r="L923" t="b">
        <v>0</v>
      </c>
    </row>
    <row r="924" spans="1:12" x14ac:dyDescent="0.25">
      <c r="A924" s="1">
        <v>41948.635416666664</v>
      </c>
      <c r="B924" s="1" t="str">
        <f t="shared" si="28"/>
        <v>Nov</v>
      </c>
      <c r="C924" s="1" t="str">
        <f t="shared" si="29"/>
        <v>4th QTR</v>
      </c>
      <c r="D924" t="b">
        <v>0</v>
      </c>
      <c r="E924">
        <v>1948.25</v>
      </c>
      <c r="F924">
        <v>1962.5</v>
      </c>
      <c r="G924">
        <v>1945.75</v>
      </c>
      <c r="H924">
        <v>1960.75</v>
      </c>
      <c r="I924">
        <v>16.75</v>
      </c>
      <c r="J924">
        <v>1574778</v>
      </c>
      <c r="K924" t="b">
        <v>1</v>
      </c>
      <c r="L924" t="b">
        <v>0</v>
      </c>
    </row>
    <row r="925" spans="1:12" x14ac:dyDescent="0.25">
      <c r="A925" s="1">
        <v>41949.635416666664</v>
      </c>
      <c r="B925" s="1" t="str">
        <f t="shared" si="28"/>
        <v>Nov</v>
      </c>
      <c r="C925" s="1" t="str">
        <f t="shared" si="29"/>
        <v>4th QTR</v>
      </c>
      <c r="D925" t="b">
        <v>0</v>
      </c>
      <c r="E925">
        <v>1960.5</v>
      </c>
      <c r="F925">
        <v>1971.25</v>
      </c>
      <c r="G925">
        <v>1952.75</v>
      </c>
      <c r="H925">
        <v>1970</v>
      </c>
      <c r="I925">
        <v>18.5</v>
      </c>
      <c r="J925">
        <v>1434905</v>
      </c>
      <c r="K925" t="b">
        <v>1</v>
      </c>
      <c r="L925" t="b">
        <v>0</v>
      </c>
    </row>
    <row r="926" spans="1:12" x14ac:dyDescent="0.25">
      <c r="A926" s="1">
        <v>41950.635416666664</v>
      </c>
      <c r="B926" s="1" t="str">
        <f t="shared" si="28"/>
        <v>Nov</v>
      </c>
      <c r="C926" s="1" t="str">
        <f t="shared" si="29"/>
        <v>4th QTR</v>
      </c>
      <c r="D926" t="b">
        <v>0</v>
      </c>
      <c r="E926">
        <v>1969.25</v>
      </c>
      <c r="F926">
        <v>1975.5</v>
      </c>
      <c r="G926">
        <v>1962.5</v>
      </c>
      <c r="H926">
        <v>1968</v>
      </c>
      <c r="I926">
        <v>13</v>
      </c>
      <c r="J926">
        <v>1282437</v>
      </c>
      <c r="K926" t="b">
        <v>1</v>
      </c>
      <c r="L926" t="b">
        <v>0</v>
      </c>
    </row>
    <row r="927" spans="1:12" x14ac:dyDescent="0.25">
      <c r="A927" s="1">
        <v>41953.635416666664</v>
      </c>
      <c r="B927" s="1" t="str">
        <f t="shared" si="28"/>
        <v>Nov</v>
      </c>
      <c r="C927" s="1" t="str">
        <f t="shared" si="29"/>
        <v>4th QTR</v>
      </c>
      <c r="D927" t="b">
        <v>0</v>
      </c>
      <c r="E927">
        <v>1967.75</v>
      </c>
      <c r="F927">
        <v>1977</v>
      </c>
      <c r="G927">
        <v>1963</v>
      </c>
      <c r="H927">
        <v>1976</v>
      </c>
      <c r="I927">
        <v>14</v>
      </c>
      <c r="J927">
        <v>967814</v>
      </c>
      <c r="K927" t="b">
        <v>1</v>
      </c>
      <c r="L927" t="b">
        <v>0</v>
      </c>
    </row>
    <row r="928" spans="1:12" x14ac:dyDescent="0.25">
      <c r="A928" s="1">
        <v>41954.635416666664</v>
      </c>
      <c r="B928" s="1" t="str">
        <f t="shared" si="28"/>
        <v>Nov</v>
      </c>
      <c r="C928" s="1" t="str">
        <f t="shared" si="29"/>
        <v>4th QTR</v>
      </c>
      <c r="D928" t="b">
        <v>0</v>
      </c>
      <c r="E928">
        <v>1975.75</v>
      </c>
      <c r="F928">
        <v>1981</v>
      </c>
      <c r="G928">
        <v>1973</v>
      </c>
      <c r="H928">
        <v>1978.5</v>
      </c>
      <c r="I928">
        <v>8</v>
      </c>
      <c r="J928">
        <v>779708</v>
      </c>
      <c r="K928" t="b">
        <v>1</v>
      </c>
      <c r="L928" t="b">
        <v>0</v>
      </c>
    </row>
    <row r="929" spans="1:12" x14ac:dyDescent="0.25">
      <c r="A929" s="1">
        <v>41955.635416666664</v>
      </c>
      <c r="B929" s="1" t="str">
        <f t="shared" si="28"/>
        <v>Nov</v>
      </c>
      <c r="C929" s="1" t="str">
        <f t="shared" si="29"/>
        <v>4th QTR</v>
      </c>
      <c r="D929" t="b">
        <v>0</v>
      </c>
      <c r="E929">
        <v>1978.5</v>
      </c>
      <c r="F929">
        <v>1979.25</v>
      </c>
      <c r="G929">
        <v>1968.75</v>
      </c>
      <c r="H929">
        <v>1978</v>
      </c>
      <c r="I929">
        <v>10.5</v>
      </c>
      <c r="J929">
        <v>1082280</v>
      </c>
      <c r="K929" t="b">
        <v>0</v>
      </c>
      <c r="L929" t="b">
        <v>0</v>
      </c>
    </row>
    <row r="930" spans="1:12" x14ac:dyDescent="0.25">
      <c r="A930" s="1">
        <v>41956.635416666664</v>
      </c>
      <c r="B930" s="1" t="str">
        <f t="shared" si="28"/>
        <v>Nov</v>
      </c>
      <c r="C930" s="1" t="str">
        <f t="shared" si="29"/>
        <v>4th QTR</v>
      </c>
      <c r="D930" t="b">
        <v>0</v>
      </c>
      <c r="E930">
        <v>1976.75</v>
      </c>
      <c r="F930">
        <v>1985.75</v>
      </c>
      <c r="G930">
        <v>1968.75</v>
      </c>
      <c r="H930">
        <v>1976</v>
      </c>
      <c r="I930">
        <v>17</v>
      </c>
      <c r="J930">
        <v>1541477</v>
      </c>
      <c r="K930" t="b">
        <v>1</v>
      </c>
      <c r="L930" t="b">
        <v>0</v>
      </c>
    </row>
    <row r="931" spans="1:12" x14ac:dyDescent="0.25">
      <c r="A931" s="1">
        <v>41957.635416666664</v>
      </c>
      <c r="B931" s="1" t="str">
        <f t="shared" si="28"/>
        <v>Nov</v>
      </c>
      <c r="C931" s="1" t="str">
        <f t="shared" si="29"/>
        <v>4th QTR</v>
      </c>
      <c r="D931" t="b">
        <v>0</v>
      </c>
      <c r="E931">
        <v>1975</v>
      </c>
      <c r="F931">
        <v>1981.75</v>
      </c>
      <c r="G931">
        <v>1974</v>
      </c>
      <c r="H931">
        <v>1980</v>
      </c>
      <c r="I931">
        <v>7.75</v>
      </c>
      <c r="J931">
        <v>1047384</v>
      </c>
      <c r="K931" t="b">
        <v>0</v>
      </c>
      <c r="L931" t="b">
        <v>0</v>
      </c>
    </row>
    <row r="932" spans="1:12" x14ac:dyDescent="0.25">
      <c r="A932" s="1">
        <v>41960.635416666664</v>
      </c>
      <c r="B932" s="1" t="str">
        <f t="shared" si="28"/>
        <v>Nov</v>
      </c>
      <c r="C932" s="1" t="str">
        <f t="shared" si="29"/>
        <v>4th QTR</v>
      </c>
      <c r="D932" t="b">
        <v>0</v>
      </c>
      <c r="E932">
        <v>1980.5</v>
      </c>
      <c r="F932">
        <v>1982.5</v>
      </c>
      <c r="G932">
        <v>1967.25</v>
      </c>
      <c r="H932">
        <v>1981.75</v>
      </c>
      <c r="I932">
        <v>15.25</v>
      </c>
      <c r="J932">
        <v>1061143</v>
      </c>
      <c r="K932" t="b">
        <v>0</v>
      </c>
      <c r="L932" t="b">
        <v>0</v>
      </c>
    </row>
    <row r="933" spans="1:12" x14ac:dyDescent="0.25">
      <c r="A933" s="1">
        <v>41961.635416666664</v>
      </c>
      <c r="B933" s="1" t="str">
        <f t="shared" si="28"/>
        <v>Nov</v>
      </c>
      <c r="C933" s="1" t="str">
        <f t="shared" si="29"/>
        <v>4th QTR</v>
      </c>
      <c r="D933" t="b">
        <v>0</v>
      </c>
      <c r="E933">
        <v>1981.25</v>
      </c>
      <c r="F933">
        <v>1996</v>
      </c>
      <c r="G933">
        <v>1977.75</v>
      </c>
      <c r="H933">
        <v>1990.5</v>
      </c>
      <c r="I933">
        <v>18.25</v>
      </c>
      <c r="J933">
        <v>1146480</v>
      </c>
      <c r="K933" t="b">
        <v>1</v>
      </c>
      <c r="L933" t="b">
        <v>0</v>
      </c>
    </row>
    <row r="934" spans="1:12" x14ac:dyDescent="0.25">
      <c r="A934" s="1">
        <v>41962.635416666664</v>
      </c>
      <c r="B934" s="1" t="str">
        <f t="shared" si="28"/>
        <v>Nov</v>
      </c>
      <c r="C934" s="1" t="str">
        <f t="shared" si="29"/>
        <v>4th QTR</v>
      </c>
      <c r="D934" t="b">
        <v>0</v>
      </c>
      <c r="E934">
        <v>1990.75</v>
      </c>
      <c r="F934">
        <v>1992.5</v>
      </c>
      <c r="G934">
        <v>1979.75</v>
      </c>
      <c r="H934">
        <v>1989.25</v>
      </c>
      <c r="I934">
        <v>12.75</v>
      </c>
      <c r="J934">
        <v>1188471</v>
      </c>
      <c r="K934" t="b">
        <v>0</v>
      </c>
      <c r="L934" t="b">
        <v>0</v>
      </c>
    </row>
    <row r="935" spans="1:12" x14ac:dyDescent="0.25">
      <c r="A935" s="1">
        <v>41963.635416666664</v>
      </c>
      <c r="B935" s="1" t="str">
        <f t="shared" si="28"/>
        <v>Nov</v>
      </c>
      <c r="C935" s="1" t="str">
        <f t="shared" si="29"/>
        <v>4th QTR</v>
      </c>
      <c r="D935" t="b">
        <v>0</v>
      </c>
      <c r="E935">
        <v>1989</v>
      </c>
      <c r="F935">
        <v>1994.75</v>
      </c>
      <c r="G935">
        <v>1977.25</v>
      </c>
      <c r="H935">
        <v>1994</v>
      </c>
      <c r="I935">
        <v>17.5</v>
      </c>
      <c r="J935">
        <v>1130058</v>
      </c>
      <c r="K935" t="b">
        <v>0</v>
      </c>
      <c r="L935" t="b">
        <v>0</v>
      </c>
    </row>
    <row r="936" spans="1:12" x14ac:dyDescent="0.25">
      <c r="A936" s="1">
        <v>41964.635416666664</v>
      </c>
      <c r="B936" s="1" t="str">
        <f t="shared" si="28"/>
        <v>Nov</v>
      </c>
      <c r="C936" s="1" t="str">
        <f t="shared" si="29"/>
        <v>4th QTR</v>
      </c>
      <c r="D936" t="b">
        <v>0</v>
      </c>
      <c r="E936">
        <v>1994.25</v>
      </c>
      <c r="F936">
        <v>2014.25</v>
      </c>
      <c r="G936">
        <v>1991.75</v>
      </c>
      <c r="H936">
        <v>2003.75</v>
      </c>
      <c r="I936">
        <v>22.5</v>
      </c>
      <c r="J936">
        <v>1634315</v>
      </c>
      <c r="K936" t="b">
        <v>1</v>
      </c>
      <c r="L936" t="b">
        <v>0</v>
      </c>
    </row>
    <row r="937" spans="1:12" x14ac:dyDescent="0.25">
      <c r="A937" s="1">
        <v>41967.635416666664</v>
      </c>
      <c r="B937" s="1" t="str">
        <f t="shared" si="28"/>
        <v>Nov</v>
      </c>
      <c r="C937" s="1" t="str">
        <f t="shared" si="29"/>
        <v>4th QTR</v>
      </c>
      <c r="D937" t="b">
        <v>0</v>
      </c>
      <c r="E937">
        <v>2004.25</v>
      </c>
      <c r="F937">
        <v>2011</v>
      </c>
      <c r="G937">
        <v>2002.75</v>
      </c>
      <c r="H937">
        <v>2009.5</v>
      </c>
      <c r="I937">
        <v>8.25</v>
      </c>
      <c r="J937">
        <v>793915</v>
      </c>
      <c r="K937" t="b">
        <v>0</v>
      </c>
      <c r="L937" t="b">
        <v>0</v>
      </c>
    </row>
    <row r="938" spans="1:12" x14ac:dyDescent="0.25">
      <c r="A938" s="1">
        <v>41968.635416666664</v>
      </c>
      <c r="B938" s="1" t="str">
        <f t="shared" si="28"/>
        <v>Nov</v>
      </c>
      <c r="C938" s="1" t="str">
        <f t="shared" si="29"/>
        <v>4th QTR</v>
      </c>
      <c r="D938" t="b">
        <v>0</v>
      </c>
      <c r="E938">
        <v>2009.25</v>
      </c>
      <c r="F938">
        <v>2015</v>
      </c>
      <c r="G938">
        <v>2004.75</v>
      </c>
      <c r="H938">
        <v>2009.5</v>
      </c>
      <c r="I938">
        <v>10.25</v>
      </c>
      <c r="J938">
        <v>977855</v>
      </c>
      <c r="K938" t="b">
        <v>1</v>
      </c>
      <c r="L938" t="b">
        <v>0</v>
      </c>
    </row>
    <row r="939" spans="1:12" x14ac:dyDescent="0.25">
      <c r="A939" s="1">
        <v>41969.635416666664</v>
      </c>
      <c r="B939" s="1" t="str">
        <f t="shared" si="28"/>
        <v>Nov</v>
      </c>
      <c r="C939" s="1" t="str">
        <f t="shared" si="29"/>
        <v>4th QTR</v>
      </c>
      <c r="D939" t="b">
        <v>0</v>
      </c>
      <c r="E939">
        <v>2010.25</v>
      </c>
      <c r="F939">
        <v>2017.25</v>
      </c>
      <c r="G939">
        <v>2007.25</v>
      </c>
      <c r="H939">
        <v>2014.25</v>
      </c>
      <c r="I939">
        <v>10</v>
      </c>
      <c r="J939">
        <v>743541</v>
      </c>
      <c r="K939" t="b">
        <v>1</v>
      </c>
      <c r="L939" t="b">
        <v>0</v>
      </c>
    </row>
    <row r="940" spans="1:12" x14ac:dyDescent="0.25">
      <c r="A940" s="1">
        <v>41971.635416666664</v>
      </c>
      <c r="B940" s="1" t="str">
        <f t="shared" si="28"/>
        <v>Nov</v>
      </c>
      <c r="C940" s="1" t="str">
        <f t="shared" si="29"/>
        <v>4th QTR</v>
      </c>
      <c r="D940" t="b">
        <v>0</v>
      </c>
      <c r="E940">
        <v>2016</v>
      </c>
      <c r="F940">
        <v>2016.75</v>
      </c>
      <c r="G940">
        <v>2005.5</v>
      </c>
      <c r="H940">
        <v>2008.25</v>
      </c>
      <c r="I940">
        <v>11.25</v>
      </c>
      <c r="J940">
        <v>783116</v>
      </c>
      <c r="K940" t="b">
        <v>0</v>
      </c>
      <c r="L940" t="b">
        <v>0</v>
      </c>
    </row>
    <row r="941" spans="1:12" x14ac:dyDescent="0.25">
      <c r="A941" s="1">
        <v>41974.635416666664</v>
      </c>
      <c r="B941" s="1" t="str">
        <f t="shared" si="28"/>
        <v>Dec</v>
      </c>
      <c r="C941" s="1" t="str">
        <f t="shared" si="29"/>
        <v>4th QTR</v>
      </c>
      <c r="D941" t="b">
        <v>0</v>
      </c>
      <c r="E941">
        <v>2005.25</v>
      </c>
      <c r="F941">
        <v>2006</v>
      </c>
      <c r="G941">
        <v>1990.25</v>
      </c>
      <c r="H941">
        <v>1992.75</v>
      </c>
      <c r="I941">
        <v>15.75</v>
      </c>
      <c r="J941">
        <v>1471696</v>
      </c>
      <c r="K941" t="b">
        <v>0</v>
      </c>
      <c r="L941" t="b">
        <v>0</v>
      </c>
    </row>
    <row r="942" spans="1:12" x14ac:dyDescent="0.25">
      <c r="A942" s="1">
        <v>41975.635416666664</v>
      </c>
      <c r="B942" s="1" t="str">
        <f t="shared" si="28"/>
        <v>Dec</v>
      </c>
      <c r="C942" s="1" t="str">
        <f t="shared" si="29"/>
        <v>4th QTR</v>
      </c>
      <c r="D942" t="b">
        <v>0</v>
      </c>
      <c r="E942">
        <v>1993</v>
      </c>
      <c r="F942">
        <v>2010</v>
      </c>
      <c r="G942">
        <v>1992.75</v>
      </c>
      <c r="H942">
        <v>2008</v>
      </c>
      <c r="I942">
        <v>17.25</v>
      </c>
      <c r="J942">
        <v>1152160</v>
      </c>
      <c r="K942" t="b">
        <v>0</v>
      </c>
      <c r="L942" t="b">
        <v>0</v>
      </c>
    </row>
    <row r="943" spans="1:12" x14ac:dyDescent="0.25">
      <c r="A943" s="1">
        <v>41976.635416666664</v>
      </c>
      <c r="B943" s="1" t="str">
        <f t="shared" si="28"/>
        <v>Dec</v>
      </c>
      <c r="C943" s="1" t="str">
        <f t="shared" si="29"/>
        <v>4th QTR</v>
      </c>
      <c r="D943" t="b">
        <v>0</v>
      </c>
      <c r="E943">
        <v>2008.5</v>
      </c>
      <c r="F943">
        <v>2018</v>
      </c>
      <c r="G943">
        <v>2005.25</v>
      </c>
      <c r="H943">
        <v>2014.5</v>
      </c>
      <c r="I943">
        <v>12.75</v>
      </c>
      <c r="J943">
        <v>925314</v>
      </c>
      <c r="K943" t="b">
        <v>1</v>
      </c>
      <c r="L943" t="b">
        <v>0</v>
      </c>
    </row>
    <row r="944" spans="1:12" x14ac:dyDescent="0.25">
      <c r="A944" s="1">
        <v>41977.635416666664</v>
      </c>
      <c r="B944" s="1" t="str">
        <f t="shared" si="28"/>
        <v>Dec</v>
      </c>
      <c r="C944" s="1" t="str">
        <f t="shared" si="29"/>
        <v>4th QTR</v>
      </c>
      <c r="D944" t="b">
        <v>0</v>
      </c>
      <c r="E944">
        <v>2015</v>
      </c>
      <c r="F944">
        <v>2019.25</v>
      </c>
      <c r="G944">
        <v>2003.25</v>
      </c>
      <c r="H944">
        <v>2014</v>
      </c>
      <c r="I944">
        <v>16</v>
      </c>
      <c r="J944">
        <v>1374378</v>
      </c>
      <c r="K944" t="b">
        <v>1</v>
      </c>
      <c r="L944" t="b">
        <v>0</v>
      </c>
    </row>
    <row r="945" spans="1:12" x14ac:dyDescent="0.25">
      <c r="A945" s="1">
        <v>41978.635416666664</v>
      </c>
      <c r="B945" s="1" t="str">
        <f t="shared" si="28"/>
        <v>Dec</v>
      </c>
      <c r="C945" s="1" t="str">
        <f t="shared" si="29"/>
        <v>4th QTR</v>
      </c>
      <c r="D945" t="b">
        <v>0</v>
      </c>
      <c r="E945">
        <v>2013.75</v>
      </c>
      <c r="F945">
        <v>2021</v>
      </c>
      <c r="G945">
        <v>2010.5</v>
      </c>
      <c r="H945">
        <v>2018</v>
      </c>
      <c r="I945">
        <v>10.5</v>
      </c>
      <c r="J945">
        <v>1148282</v>
      </c>
      <c r="K945" t="b">
        <v>1</v>
      </c>
      <c r="L945" t="b">
        <v>0</v>
      </c>
    </row>
    <row r="946" spans="1:12" x14ac:dyDescent="0.25">
      <c r="A946" s="1">
        <v>41981.635416666664</v>
      </c>
      <c r="B946" s="1" t="str">
        <f t="shared" si="28"/>
        <v>Dec</v>
      </c>
      <c r="C946" s="1" t="str">
        <f t="shared" si="29"/>
        <v>4th QTR</v>
      </c>
      <c r="D946" t="b">
        <v>0</v>
      </c>
      <c r="E946">
        <v>2017.75</v>
      </c>
      <c r="F946">
        <v>2019.5</v>
      </c>
      <c r="G946">
        <v>1995.75</v>
      </c>
      <c r="H946">
        <v>2001.5</v>
      </c>
      <c r="I946">
        <v>23.75</v>
      </c>
      <c r="J946">
        <v>1414138</v>
      </c>
      <c r="K946" t="b">
        <v>0</v>
      </c>
      <c r="L946" t="b">
        <v>0</v>
      </c>
    </row>
    <row r="947" spans="1:12" x14ac:dyDescent="0.25">
      <c r="A947" s="1">
        <v>41982.635416666664</v>
      </c>
      <c r="B947" s="1" t="str">
        <f t="shared" si="28"/>
        <v>Dec</v>
      </c>
      <c r="C947" s="1" t="str">
        <f t="shared" si="29"/>
        <v>4th QTR</v>
      </c>
      <c r="D947" t="b">
        <v>0</v>
      </c>
      <c r="E947">
        <v>2002.25</v>
      </c>
      <c r="F947">
        <v>2004.25</v>
      </c>
      <c r="G947">
        <v>1975.25</v>
      </c>
      <c r="H947">
        <v>1999.5</v>
      </c>
      <c r="I947">
        <v>29</v>
      </c>
      <c r="J947">
        <v>1893729</v>
      </c>
      <c r="K947" t="b">
        <v>0</v>
      </c>
      <c r="L947" t="b">
        <v>0</v>
      </c>
    </row>
    <row r="948" spans="1:12" x14ac:dyDescent="0.25">
      <c r="A948" s="1">
        <v>41983.635416666664</v>
      </c>
      <c r="B948" s="1" t="str">
        <f t="shared" si="28"/>
        <v>Dec</v>
      </c>
      <c r="C948" s="1" t="str">
        <f t="shared" si="29"/>
        <v>4th QTR</v>
      </c>
      <c r="D948" t="b">
        <v>0</v>
      </c>
      <c r="E948">
        <v>1999.75</v>
      </c>
      <c r="F948">
        <v>2002</v>
      </c>
      <c r="G948">
        <v>1965.25</v>
      </c>
      <c r="H948">
        <v>1968.5</v>
      </c>
      <c r="I948">
        <v>36.75</v>
      </c>
      <c r="J948">
        <v>2376052</v>
      </c>
      <c r="K948" t="b">
        <v>0</v>
      </c>
      <c r="L948" t="b">
        <v>0</v>
      </c>
    </row>
    <row r="949" spans="1:12" x14ac:dyDescent="0.25">
      <c r="A949" s="1">
        <v>41984.635416666664</v>
      </c>
      <c r="B949" s="1" t="str">
        <f t="shared" si="28"/>
        <v>Dec</v>
      </c>
      <c r="C949" s="1" t="str">
        <f t="shared" si="29"/>
        <v>4th QTR</v>
      </c>
      <c r="D949" t="b">
        <v>0</v>
      </c>
      <c r="E949">
        <v>1968.75</v>
      </c>
      <c r="F949">
        <v>1998.5</v>
      </c>
      <c r="G949">
        <v>1966</v>
      </c>
      <c r="H949">
        <v>1973</v>
      </c>
      <c r="I949">
        <v>32.5</v>
      </c>
      <c r="J949">
        <v>873589</v>
      </c>
      <c r="K949" t="b">
        <v>0</v>
      </c>
      <c r="L949" t="b">
        <v>0</v>
      </c>
    </row>
    <row r="950" spans="1:12" x14ac:dyDescent="0.25">
      <c r="A950" s="1">
        <v>41985.635416666664</v>
      </c>
      <c r="B950" s="1" t="str">
        <f t="shared" si="28"/>
        <v>Dec</v>
      </c>
      <c r="C950" s="1" t="str">
        <f t="shared" si="29"/>
        <v>4th QTR</v>
      </c>
      <c r="D950" t="b">
        <v>0</v>
      </c>
      <c r="E950">
        <v>1971.5</v>
      </c>
      <c r="F950">
        <v>1974.5</v>
      </c>
      <c r="G950">
        <v>1938.75</v>
      </c>
      <c r="H950">
        <v>1939.5</v>
      </c>
      <c r="I950">
        <v>35.75</v>
      </c>
      <c r="J950">
        <v>2464056</v>
      </c>
      <c r="K950" t="b">
        <v>0</v>
      </c>
      <c r="L950" t="b">
        <v>0</v>
      </c>
    </row>
    <row r="951" spans="1:12" x14ac:dyDescent="0.25">
      <c r="A951" s="1">
        <v>41988.635416666664</v>
      </c>
      <c r="B951" s="1" t="str">
        <f t="shared" si="28"/>
        <v>Dec</v>
      </c>
      <c r="C951" s="1" t="str">
        <f t="shared" si="29"/>
        <v>4th QTR</v>
      </c>
      <c r="D951" t="b">
        <v>0</v>
      </c>
      <c r="E951">
        <v>1939.5</v>
      </c>
      <c r="F951">
        <v>1961.25</v>
      </c>
      <c r="G951">
        <v>1923.5</v>
      </c>
      <c r="H951">
        <v>1932.25</v>
      </c>
      <c r="I951">
        <v>37.75</v>
      </c>
      <c r="J951">
        <v>2811936</v>
      </c>
      <c r="K951" t="b">
        <v>0</v>
      </c>
      <c r="L951" t="b">
        <v>0</v>
      </c>
    </row>
    <row r="952" spans="1:12" x14ac:dyDescent="0.25">
      <c r="A952" s="1">
        <v>41989.635416666664</v>
      </c>
      <c r="B952" s="1" t="str">
        <f t="shared" si="28"/>
        <v>Dec</v>
      </c>
      <c r="C952" s="1" t="str">
        <f t="shared" si="29"/>
        <v>4th QTR</v>
      </c>
      <c r="D952" t="b">
        <v>0</v>
      </c>
      <c r="E952">
        <v>1933.5</v>
      </c>
      <c r="F952">
        <v>1960.25</v>
      </c>
      <c r="G952">
        <v>1910.5</v>
      </c>
      <c r="H952">
        <v>1914</v>
      </c>
      <c r="I952">
        <v>49.75</v>
      </c>
      <c r="J952">
        <v>3365454</v>
      </c>
      <c r="K952" t="b">
        <v>0</v>
      </c>
      <c r="L952" t="b">
        <v>0</v>
      </c>
    </row>
    <row r="953" spans="1:12" x14ac:dyDescent="0.25">
      <c r="A953" s="1">
        <v>41990.635416666664</v>
      </c>
      <c r="B953" s="1" t="str">
        <f t="shared" si="28"/>
        <v>Dec</v>
      </c>
      <c r="C953" s="1" t="str">
        <f t="shared" si="29"/>
        <v>4th QTR</v>
      </c>
      <c r="D953" t="b">
        <v>0</v>
      </c>
      <c r="E953">
        <v>1915.75</v>
      </c>
      <c r="F953">
        <v>1960</v>
      </c>
      <c r="G953">
        <v>1915</v>
      </c>
      <c r="H953">
        <v>1957.25</v>
      </c>
      <c r="I953">
        <v>45</v>
      </c>
      <c r="J953">
        <v>2765611</v>
      </c>
      <c r="K953" t="b">
        <v>0</v>
      </c>
      <c r="L953" t="b">
        <v>0</v>
      </c>
    </row>
    <row r="954" spans="1:12" x14ac:dyDescent="0.25">
      <c r="A954" s="1">
        <v>41991.635416666664</v>
      </c>
      <c r="B954" s="1" t="str">
        <f t="shared" si="28"/>
        <v>Dec</v>
      </c>
      <c r="C954" s="1" t="str">
        <f t="shared" si="29"/>
        <v>4th QTR</v>
      </c>
      <c r="D954" t="b">
        <v>0</v>
      </c>
      <c r="E954">
        <v>1957</v>
      </c>
      <c r="F954">
        <v>2011.75</v>
      </c>
      <c r="G954">
        <v>1953.5</v>
      </c>
      <c r="H954">
        <v>2009</v>
      </c>
      <c r="I954">
        <v>58.25</v>
      </c>
      <c r="J954">
        <v>2358167</v>
      </c>
      <c r="K954" t="b">
        <v>0</v>
      </c>
      <c r="L954" t="b">
        <v>0</v>
      </c>
    </row>
    <row r="955" spans="1:12" x14ac:dyDescent="0.25">
      <c r="A955" s="1">
        <v>41992.635416666664</v>
      </c>
      <c r="B955" s="1" t="str">
        <f t="shared" si="28"/>
        <v>Dec</v>
      </c>
      <c r="C955" s="1" t="str">
        <f t="shared" si="29"/>
        <v>4th QTR</v>
      </c>
      <c r="D955" t="b">
        <v>0</v>
      </c>
      <c r="E955">
        <v>2009.25</v>
      </c>
      <c r="F955">
        <v>2025.25</v>
      </c>
      <c r="G955">
        <v>2005.5</v>
      </c>
      <c r="H955">
        <v>2016</v>
      </c>
      <c r="I955">
        <v>19.75</v>
      </c>
      <c r="J955">
        <v>1765615</v>
      </c>
      <c r="K955" t="b">
        <v>1</v>
      </c>
      <c r="L955" t="b">
        <v>0</v>
      </c>
    </row>
    <row r="956" spans="1:12" x14ac:dyDescent="0.25">
      <c r="A956" s="1">
        <v>41995.635416666664</v>
      </c>
      <c r="B956" s="1" t="str">
        <f t="shared" si="28"/>
        <v>Dec</v>
      </c>
      <c r="C956" s="1" t="str">
        <f t="shared" si="29"/>
        <v>4th QTR</v>
      </c>
      <c r="D956" t="b">
        <v>0</v>
      </c>
      <c r="E956">
        <v>2014</v>
      </c>
      <c r="F956">
        <v>2025</v>
      </c>
      <c r="G956">
        <v>2013</v>
      </c>
      <c r="H956">
        <v>2021.5</v>
      </c>
      <c r="I956">
        <v>12</v>
      </c>
      <c r="J956">
        <v>858554</v>
      </c>
      <c r="K956" t="b">
        <v>0</v>
      </c>
      <c r="L956" t="b">
        <v>0</v>
      </c>
    </row>
    <row r="957" spans="1:12" x14ac:dyDescent="0.25">
      <c r="A957" s="1">
        <v>41996.635416666664</v>
      </c>
      <c r="B957" s="1" t="str">
        <f t="shared" si="28"/>
        <v>Dec</v>
      </c>
      <c r="C957" s="1" t="str">
        <f t="shared" si="29"/>
        <v>4th QTR</v>
      </c>
      <c r="D957" t="b">
        <v>0</v>
      </c>
      <c r="E957">
        <v>2022</v>
      </c>
      <c r="F957">
        <v>2033.5</v>
      </c>
      <c r="G957">
        <v>2020.5</v>
      </c>
      <c r="H957">
        <v>2028</v>
      </c>
      <c r="I957">
        <v>13</v>
      </c>
      <c r="J957">
        <v>777814</v>
      </c>
      <c r="K957" t="b">
        <v>1</v>
      </c>
      <c r="L957" t="b">
        <v>0</v>
      </c>
    </row>
    <row r="958" spans="1:12" x14ac:dyDescent="0.25">
      <c r="A958" s="1">
        <v>41997.635416666664</v>
      </c>
      <c r="B958" s="1" t="str">
        <f t="shared" si="28"/>
        <v>Dec</v>
      </c>
      <c r="C958" s="1" t="str">
        <f t="shared" si="29"/>
        <v>4th QTR</v>
      </c>
      <c r="D958" t="b">
        <v>0</v>
      </c>
      <c r="E958">
        <v>2027.75</v>
      </c>
      <c r="F958">
        <v>2032.5</v>
      </c>
      <c r="G958">
        <v>2026</v>
      </c>
      <c r="H958">
        <v>2027.75</v>
      </c>
      <c r="I958">
        <v>6.5</v>
      </c>
      <c r="J958">
        <v>235054</v>
      </c>
      <c r="K958" t="b">
        <v>0</v>
      </c>
      <c r="L958" t="b">
        <v>0</v>
      </c>
    </row>
    <row r="959" spans="1:12" x14ac:dyDescent="0.25">
      <c r="A959" s="1">
        <v>41999.635416666664</v>
      </c>
      <c r="B959" s="1" t="str">
        <f t="shared" si="28"/>
        <v>Dec</v>
      </c>
      <c r="C959" s="1" t="str">
        <f t="shared" si="29"/>
        <v>4th QTR</v>
      </c>
      <c r="D959" t="b">
        <v>0</v>
      </c>
      <c r="E959">
        <v>2027.75</v>
      </c>
      <c r="F959">
        <v>2037.75</v>
      </c>
      <c r="G959">
        <v>2027.5</v>
      </c>
      <c r="H959">
        <v>2033.25</v>
      </c>
      <c r="I959">
        <v>10.25</v>
      </c>
      <c r="J959">
        <v>309281</v>
      </c>
      <c r="K959" t="b">
        <v>1</v>
      </c>
      <c r="L959" t="b">
        <v>0</v>
      </c>
    </row>
    <row r="960" spans="1:12" x14ac:dyDescent="0.25">
      <c r="A960" s="1">
        <v>42002.635416666664</v>
      </c>
      <c r="B960" s="1" t="str">
        <f t="shared" si="28"/>
        <v>Dec</v>
      </c>
      <c r="C960" s="1" t="str">
        <f t="shared" si="29"/>
        <v>4th QTR</v>
      </c>
      <c r="D960" t="b">
        <v>0</v>
      </c>
      <c r="E960">
        <v>2035</v>
      </c>
      <c r="F960">
        <v>2037.75</v>
      </c>
      <c r="G960">
        <v>2025</v>
      </c>
      <c r="H960">
        <v>2034.75</v>
      </c>
      <c r="I960">
        <v>12.75</v>
      </c>
      <c r="J960">
        <v>636345</v>
      </c>
      <c r="K960" t="b">
        <v>0</v>
      </c>
      <c r="L960" t="b">
        <v>0</v>
      </c>
    </row>
    <row r="961" spans="1:12" x14ac:dyDescent="0.25">
      <c r="A961" s="1">
        <v>42003.635416666664</v>
      </c>
      <c r="B961" s="1" t="str">
        <f t="shared" si="28"/>
        <v>Dec</v>
      </c>
      <c r="C961" s="1" t="str">
        <f t="shared" si="29"/>
        <v>4th QTR</v>
      </c>
      <c r="D961" t="b">
        <v>0</v>
      </c>
      <c r="E961">
        <v>2036.5</v>
      </c>
      <c r="F961">
        <v>2037.5</v>
      </c>
      <c r="G961">
        <v>2022</v>
      </c>
      <c r="H961">
        <v>2025.75</v>
      </c>
      <c r="I961">
        <v>15.5</v>
      </c>
      <c r="J961">
        <v>718028</v>
      </c>
      <c r="K961" t="b">
        <v>0</v>
      </c>
      <c r="L961" t="b">
        <v>0</v>
      </c>
    </row>
    <row r="962" spans="1:12" x14ac:dyDescent="0.25">
      <c r="A962" s="1">
        <v>42004.635416666664</v>
      </c>
      <c r="B962" s="1" t="str">
        <f t="shared" ref="B962:B1025" si="30">TEXT(A962,"MMM")</f>
        <v>Dec</v>
      </c>
      <c r="C962" s="1" t="str">
        <f t="shared" ref="C962:C1025" si="31">IF(OR(B962="Jan",B962="Feb",B962="Mar"),"1ST QTR",IF(OR(B962="Apr",B962="May",B962="Jun"),"2nd QTR",IF(OR(B962="Jul",B962="Aug",B962="Sep"),"3rd QTR",IF(OR(B962="Oct",B962="Nov",B962="Dec"),"4th QTR",""))))</f>
        <v>4th QTR</v>
      </c>
      <c r="D962" t="b">
        <v>0</v>
      </c>
      <c r="E962">
        <v>2025.25</v>
      </c>
      <c r="F962">
        <v>2031.75</v>
      </c>
      <c r="G962">
        <v>1999.75</v>
      </c>
      <c r="H962">
        <v>2001.5</v>
      </c>
      <c r="I962">
        <v>32</v>
      </c>
      <c r="J962">
        <v>836223</v>
      </c>
      <c r="K962" t="b">
        <v>0</v>
      </c>
      <c r="L962" t="b">
        <v>0</v>
      </c>
    </row>
    <row r="963" spans="1:12" x14ac:dyDescent="0.25">
      <c r="A963" s="1">
        <v>42006.635416666664</v>
      </c>
      <c r="B963" s="1" t="str">
        <f t="shared" si="30"/>
        <v>Jan</v>
      </c>
      <c r="C963" s="1" t="str">
        <f t="shared" si="31"/>
        <v>1ST QTR</v>
      </c>
      <c r="D963" t="b">
        <v>0</v>
      </c>
      <c r="E963">
        <v>2004</v>
      </c>
      <c r="F963">
        <v>2016.25</v>
      </c>
      <c r="G963">
        <v>1987.75</v>
      </c>
      <c r="H963">
        <v>1995.25</v>
      </c>
      <c r="I963">
        <v>28.5</v>
      </c>
      <c r="J963">
        <v>1358348</v>
      </c>
      <c r="K963" t="b">
        <v>0</v>
      </c>
      <c r="L963" t="b">
        <v>0</v>
      </c>
    </row>
    <row r="964" spans="1:12" x14ac:dyDescent="0.25">
      <c r="A964" s="1">
        <v>42009.635416666664</v>
      </c>
      <c r="B964" s="1" t="str">
        <f t="shared" si="30"/>
        <v>Jan</v>
      </c>
      <c r="C964" s="1" t="str">
        <f t="shared" si="31"/>
        <v>1ST QTR</v>
      </c>
      <c r="D964" t="b">
        <v>0</v>
      </c>
      <c r="E964">
        <v>1994.75</v>
      </c>
      <c r="F964">
        <v>1997.25</v>
      </c>
      <c r="G964">
        <v>1958.5</v>
      </c>
      <c r="H964">
        <v>1965</v>
      </c>
      <c r="I964">
        <v>38.75</v>
      </c>
      <c r="J964">
        <v>2033774</v>
      </c>
      <c r="K964" t="b">
        <v>0</v>
      </c>
      <c r="L964" t="b">
        <v>0</v>
      </c>
    </row>
    <row r="965" spans="1:12" x14ac:dyDescent="0.25">
      <c r="A965" s="1">
        <v>42010.635416666664</v>
      </c>
      <c r="B965" s="1" t="str">
        <f t="shared" si="30"/>
        <v>Jan</v>
      </c>
      <c r="C965" s="1" t="str">
        <f t="shared" si="31"/>
        <v>1ST QTR</v>
      </c>
      <c r="D965" t="b">
        <v>0</v>
      </c>
      <c r="E965">
        <v>1968</v>
      </c>
      <c r="F965">
        <v>1972.5</v>
      </c>
      <c r="G965">
        <v>1933.25</v>
      </c>
      <c r="H965">
        <v>1943.5</v>
      </c>
      <c r="I965">
        <v>39.25</v>
      </c>
      <c r="J965">
        <v>2345361</v>
      </c>
      <c r="K965" t="b">
        <v>0</v>
      </c>
      <c r="L965" t="b">
        <v>0</v>
      </c>
    </row>
    <row r="966" spans="1:12" x14ac:dyDescent="0.25">
      <c r="A966" s="1">
        <v>42011.635416666664</v>
      </c>
      <c r="B966" s="1" t="str">
        <f t="shared" si="30"/>
        <v>Jan</v>
      </c>
      <c r="C966" s="1" t="str">
        <f t="shared" si="31"/>
        <v>1ST QTR</v>
      </c>
      <c r="D966" t="b">
        <v>0</v>
      </c>
      <c r="E966">
        <v>1945.5</v>
      </c>
      <c r="F966">
        <v>1972.75</v>
      </c>
      <c r="G966">
        <v>1944.75</v>
      </c>
      <c r="H966">
        <v>1968.5</v>
      </c>
      <c r="I966">
        <v>28</v>
      </c>
      <c r="J966">
        <v>1760658</v>
      </c>
      <c r="K966" t="b">
        <v>0</v>
      </c>
      <c r="L966" t="b">
        <v>0</v>
      </c>
    </row>
    <row r="967" spans="1:12" x14ac:dyDescent="0.25">
      <c r="A967" s="1">
        <v>42012.635416666664</v>
      </c>
      <c r="B967" s="1" t="str">
        <f t="shared" si="30"/>
        <v>Jan</v>
      </c>
      <c r="C967" s="1" t="str">
        <f t="shared" si="31"/>
        <v>1ST QTR</v>
      </c>
      <c r="D967" t="b">
        <v>0</v>
      </c>
      <c r="E967">
        <v>1969.5</v>
      </c>
      <c r="F967">
        <v>2007.5</v>
      </c>
      <c r="G967">
        <v>1969.25</v>
      </c>
      <c r="H967">
        <v>2004</v>
      </c>
      <c r="I967">
        <v>38.25</v>
      </c>
      <c r="J967">
        <v>1555733</v>
      </c>
      <c r="K967" t="b">
        <v>0</v>
      </c>
      <c r="L967" t="b">
        <v>0</v>
      </c>
    </row>
    <row r="968" spans="1:12" x14ac:dyDescent="0.25">
      <c r="A968" s="1">
        <v>42013.635416666664</v>
      </c>
      <c r="B968" s="1" t="str">
        <f t="shared" si="30"/>
        <v>Jan</v>
      </c>
      <c r="C968" s="1" t="str">
        <f t="shared" si="31"/>
        <v>1ST QTR</v>
      </c>
      <c r="D968" t="b">
        <v>0</v>
      </c>
      <c r="E968">
        <v>2002.75</v>
      </c>
      <c r="F968">
        <v>2011</v>
      </c>
      <c r="G968">
        <v>1980.25</v>
      </c>
      <c r="H968">
        <v>1984.25</v>
      </c>
      <c r="I968">
        <v>30.75</v>
      </c>
      <c r="J968">
        <v>1907571</v>
      </c>
      <c r="K968" t="b">
        <v>0</v>
      </c>
      <c r="L968" t="b">
        <v>0</v>
      </c>
    </row>
    <row r="969" spans="1:12" x14ac:dyDescent="0.25">
      <c r="A969" s="1">
        <v>42016.635416666664</v>
      </c>
      <c r="B969" s="1" t="str">
        <f t="shared" si="30"/>
        <v>Jan</v>
      </c>
      <c r="C969" s="1" t="str">
        <f t="shared" si="31"/>
        <v>1ST QTR</v>
      </c>
      <c r="D969" t="b">
        <v>0</v>
      </c>
      <c r="E969">
        <v>1983.5</v>
      </c>
      <c r="F969">
        <v>1997.25</v>
      </c>
      <c r="G969">
        <v>1964.25</v>
      </c>
      <c r="H969">
        <v>1971.5</v>
      </c>
      <c r="I969">
        <v>33</v>
      </c>
      <c r="J969">
        <v>1622204</v>
      </c>
      <c r="K969" t="b">
        <v>0</v>
      </c>
      <c r="L969" t="b">
        <v>0</v>
      </c>
    </row>
    <row r="970" spans="1:12" x14ac:dyDescent="0.25">
      <c r="A970" s="1">
        <v>42017.635416666664</v>
      </c>
      <c r="B970" s="1" t="str">
        <f t="shared" si="30"/>
        <v>Jan</v>
      </c>
      <c r="C970" s="1" t="str">
        <f t="shared" si="31"/>
        <v>1ST QTR</v>
      </c>
      <c r="D970" t="b">
        <v>0</v>
      </c>
      <c r="E970">
        <v>1972.75</v>
      </c>
      <c r="F970">
        <v>2000.75</v>
      </c>
      <c r="G970">
        <v>1950</v>
      </c>
      <c r="H970">
        <v>1965</v>
      </c>
      <c r="I970">
        <v>50.75</v>
      </c>
      <c r="J970">
        <v>2496445</v>
      </c>
      <c r="K970" t="b">
        <v>0</v>
      </c>
      <c r="L970" t="b">
        <v>0</v>
      </c>
    </row>
    <row r="971" spans="1:12" x14ac:dyDescent="0.25">
      <c r="A971" s="1">
        <v>42018.635416666664</v>
      </c>
      <c r="B971" s="1" t="str">
        <f t="shared" si="30"/>
        <v>Jan</v>
      </c>
      <c r="C971" s="1" t="str">
        <f t="shared" si="31"/>
        <v>1ST QTR</v>
      </c>
      <c r="D971" t="b">
        <v>0</v>
      </c>
      <c r="E971">
        <v>1966.25</v>
      </c>
      <c r="F971">
        <v>1968.5</v>
      </c>
      <c r="G971">
        <v>1930.25</v>
      </c>
      <c r="H971">
        <v>1956.5</v>
      </c>
      <c r="I971">
        <v>38.25</v>
      </c>
      <c r="J971">
        <v>2516599</v>
      </c>
      <c r="K971" t="b">
        <v>0</v>
      </c>
      <c r="L971" t="b">
        <v>0</v>
      </c>
    </row>
    <row r="972" spans="1:12" x14ac:dyDescent="0.25">
      <c r="A972" s="1">
        <v>42019.635416666664</v>
      </c>
      <c r="B972" s="1" t="str">
        <f t="shared" si="30"/>
        <v>Jan</v>
      </c>
      <c r="C972" s="1" t="str">
        <f t="shared" si="31"/>
        <v>1ST QTR</v>
      </c>
      <c r="D972" t="b">
        <v>0</v>
      </c>
      <c r="E972">
        <v>1958.75</v>
      </c>
      <c r="F972">
        <v>1976.25</v>
      </c>
      <c r="G972">
        <v>1927.25</v>
      </c>
      <c r="H972">
        <v>1938</v>
      </c>
      <c r="I972">
        <v>49</v>
      </c>
      <c r="J972">
        <v>2259660</v>
      </c>
      <c r="K972" t="b">
        <v>0</v>
      </c>
      <c r="L972" t="b">
        <v>0</v>
      </c>
    </row>
    <row r="973" spans="1:12" x14ac:dyDescent="0.25">
      <c r="A973" s="1">
        <v>42020.635416666664</v>
      </c>
      <c r="B973" s="1" t="str">
        <f t="shared" si="30"/>
        <v>Jan</v>
      </c>
      <c r="C973" s="1" t="str">
        <f t="shared" si="31"/>
        <v>1ST QTR</v>
      </c>
      <c r="D973" t="b">
        <v>0</v>
      </c>
      <c r="E973">
        <v>1929.75</v>
      </c>
      <c r="F973">
        <v>1963.25</v>
      </c>
      <c r="G973">
        <v>1919.25</v>
      </c>
      <c r="H973">
        <v>1962</v>
      </c>
      <c r="I973">
        <v>44</v>
      </c>
      <c r="J973">
        <v>2017979</v>
      </c>
      <c r="K973" t="b">
        <v>0</v>
      </c>
      <c r="L973" t="b">
        <v>0</v>
      </c>
    </row>
    <row r="974" spans="1:12" x14ac:dyDescent="0.25">
      <c r="A974" s="1">
        <v>42024.635416666664</v>
      </c>
      <c r="B974" s="1" t="str">
        <f t="shared" si="30"/>
        <v>Jan</v>
      </c>
      <c r="C974" s="1" t="str">
        <f t="shared" si="31"/>
        <v>1ST QTR</v>
      </c>
      <c r="D974" t="b">
        <v>0</v>
      </c>
      <c r="E974">
        <v>1962.5</v>
      </c>
      <c r="F974">
        <v>1975.5</v>
      </c>
      <c r="G974">
        <v>1946.5</v>
      </c>
      <c r="H974">
        <v>1965.75</v>
      </c>
      <c r="I974">
        <v>29</v>
      </c>
      <c r="J974">
        <v>1807759</v>
      </c>
      <c r="K974" t="b">
        <v>0</v>
      </c>
      <c r="L974" t="b">
        <v>0</v>
      </c>
    </row>
    <row r="975" spans="1:12" x14ac:dyDescent="0.25">
      <c r="A975" s="1">
        <v>42025.635416666664</v>
      </c>
      <c r="B975" s="1" t="str">
        <f t="shared" si="30"/>
        <v>Jan</v>
      </c>
      <c r="C975" s="1" t="str">
        <f t="shared" si="31"/>
        <v>1ST QTR</v>
      </c>
      <c r="D975" t="b">
        <v>0</v>
      </c>
      <c r="E975">
        <v>1964.75</v>
      </c>
      <c r="F975">
        <v>1981.75</v>
      </c>
      <c r="G975">
        <v>1954.25</v>
      </c>
      <c r="H975">
        <v>1975.5</v>
      </c>
      <c r="I975">
        <v>27.5</v>
      </c>
      <c r="J975">
        <v>1639269</v>
      </c>
      <c r="K975" t="b">
        <v>0</v>
      </c>
      <c r="L975" t="b">
        <v>0</v>
      </c>
    </row>
    <row r="976" spans="1:12" x14ac:dyDescent="0.25">
      <c r="A976" s="1">
        <v>42026.635416666664</v>
      </c>
      <c r="B976" s="1" t="str">
        <f t="shared" si="30"/>
        <v>Jan</v>
      </c>
      <c r="C976" s="1" t="str">
        <f t="shared" si="31"/>
        <v>1ST QTR</v>
      </c>
      <c r="D976" t="b">
        <v>0</v>
      </c>
      <c r="E976">
        <v>1975.75</v>
      </c>
      <c r="F976">
        <v>2008.25</v>
      </c>
      <c r="G976">
        <v>1968.25</v>
      </c>
      <c r="H976">
        <v>2005.5</v>
      </c>
      <c r="I976">
        <v>40</v>
      </c>
      <c r="J976">
        <v>1834361</v>
      </c>
      <c r="K976" t="b">
        <v>0</v>
      </c>
      <c r="L976" t="b">
        <v>0</v>
      </c>
    </row>
    <row r="977" spans="1:12" x14ac:dyDescent="0.25">
      <c r="A977" s="1">
        <v>42027.635416666664</v>
      </c>
      <c r="B977" s="1" t="str">
        <f t="shared" si="30"/>
        <v>Jan</v>
      </c>
      <c r="C977" s="1" t="str">
        <f t="shared" si="31"/>
        <v>1ST QTR</v>
      </c>
      <c r="D977" t="b">
        <v>0</v>
      </c>
      <c r="E977">
        <v>2005.5</v>
      </c>
      <c r="F977">
        <v>2011.5</v>
      </c>
      <c r="G977">
        <v>1991.25</v>
      </c>
      <c r="H977">
        <v>1993</v>
      </c>
      <c r="I977">
        <v>20.25</v>
      </c>
      <c r="J977">
        <v>1353089</v>
      </c>
      <c r="K977" t="b">
        <v>0</v>
      </c>
      <c r="L977" t="b">
        <v>0</v>
      </c>
    </row>
    <row r="978" spans="1:12" x14ac:dyDescent="0.25">
      <c r="A978" s="1">
        <v>42030.635416666664</v>
      </c>
      <c r="B978" s="1" t="str">
        <f t="shared" si="30"/>
        <v>Jan</v>
      </c>
      <c r="C978" s="1" t="str">
        <f t="shared" si="31"/>
        <v>1ST QTR</v>
      </c>
      <c r="D978" t="b">
        <v>0</v>
      </c>
      <c r="E978">
        <v>1984</v>
      </c>
      <c r="F978">
        <v>2004</v>
      </c>
      <c r="G978">
        <v>1974.5</v>
      </c>
      <c r="H978">
        <v>2002.5</v>
      </c>
      <c r="I978">
        <v>29.5</v>
      </c>
      <c r="J978">
        <v>1264468</v>
      </c>
      <c r="K978" t="b">
        <v>0</v>
      </c>
      <c r="L978" t="b">
        <v>0</v>
      </c>
    </row>
    <row r="979" spans="1:12" x14ac:dyDescent="0.25">
      <c r="A979" s="1">
        <v>42031.635416666664</v>
      </c>
      <c r="B979" s="1" t="str">
        <f t="shared" si="30"/>
        <v>Jan</v>
      </c>
      <c r="C979" s="1" t="str">
        <f t="shared" si="31"/>
        <v>1ST QTR</v>
      </c>
      <c r="D979" t="b">
        <v>0</v>
      </c>
      <c r="E979">
        <v>2003</v>
      </c>
      <c r="F979">
        <v>2003.75</v>
      </c>
      <c r="G979">
        <v>1962.25</v>
      </c>
      <c r="H979">
        <v>1979</v>
      </c>
      <c r="I979">
        <v>41.5</v>
      </c>
      <c r="J979">
        <v>1957000</v>
      </c>
      <c r="K979" t="b">
        <v>0</v>
      </c>
      <c r="L979" t="b">
        <v>0</v>
      </c>
    </row>
    <row r="980" spans="1:12" x14ac:dyDescent="0.25">
      <c r="A980" s="1">
        <v>42032.635416666664</v>
      </c>
      <c r="B980" s="1" t="str">
        <f t="shared" si="30"/>
        <v>Jan</v>
      </c>
      <c r="C980" s="1" t="str">
        <f t="shared" si="31"/>
        <v>1ST QTR</v>
      </c>
      <c r="D980" t="b">
        <v>0</v>
      </c>
      <c r="E980">
        <v>1985.5</v>
      </c>
      <c r="F980">
        <v>1995.5</v>
      </c>
      <c r="G980">
        <v>1940.25</v>
      </c>
      <c r="H980">
        <v>1940.5</v>
      </c>
      <c r="I980">
        <v>55.25</v>
      </c>
      <c r="J980">
        <v>2087277</v>
      </c>
      <c r="K980" t="b">
        <v>0</v>
      </c>
      <c r="L980" t="b">
        <v>0</v>
      </c>
    </row>
    <row r="981" spans="1:12" x14ac:dyDescent="0.25">
      <c r="A981" s="1">
        <v>42033.635416666664</v>
      </c>
      <c r="B981" s="1" t="str">
        <f t="shared" si="30"/>
        <v>Jan</v>
      </c>
      <c r="C981" s="1" t="str">
        <f t="shared" si="31"/>
        <v>1ST QTR</v>
      </c>
      <c r="D981" t="b">
        <v>0</v>
      </c>
      <c r="E981">
        <v>1942.5</v>
      </c>
      <c r="F981">
        <v>1969</v>
      </c>
      <c r="G981">
        <v>1931</v>
      </c>
      <c r="H981">
        <v>1967.5</v>
      </c>
      <c r="I981">
        <v>38</v>
      </c>
      <c r="J981">
        <v>2124643</v>
      </c>
      <c r="K981" t="b">
        <v>0</v>
      </c>
      <c r="L981" t="b">
        <v>0</v>
      </c>
    </row>
    <row r="982" spans="1:12" x14ac:dyDescent="0.25">
      <c r="A982" s="1">
        <v>42034.635416666664</v>
      </c>
      <c r="B982" s="1" t="str">
        <f t="shared" si="30"/>
        <v>Jan</v>
      </c>
      <c r="C982" s="1" t="str">
        <f t="shared" si="31"/>
        <v>1ST QTR</v>
      </c>
      <c r="D982" t="b">
        <v>0</v>
      </c>
      <c r="E982">
        <v>1968.25</v>
      </c>
      <c r="F982">
        <v>1969.5</v>
      </c>
      <c r="G982">
        <v>1935.25</v>
      </c>
      <c r="H982">
        <v>1937.5</v>
      </c>
      <c r="I982">
        <v>34.25</v>
      </c>
      <c r="J982">
        <v>2353992</v>
      </c>
      <c r="K982" t="b">
        <v>0</v>
      </c>
      <c r="L982" t="b">
        <v>0</v>
      </c>
    </row>
    <row r="983" spans="1:12" x14ac:dyDescent="0.25">
      <c r="A983" s="1">
        <v>42037.635416666664</v>
      </c>
      <c r="B983" s="1" t="str">
        <f t="shared" si="30"/>
        <v>Feb</v>
      </c>
      <c r="C983" s="1" t="str">
        <f t="shared" si="31"/>
        <v>1ST QTR</v>
      </c>
      <c r="D983" t="b">
        <v>0</v>
      </c>
      <c r="E983">
        <v>1939.5</v>
      </c>
      <c r="F983">
        <v>1967.5</v>
      </c>
      <c r="G983">
        <v>1922.75</v>
      </c>
      <c r="H983">
        <v>1966</v>
      </c>
      <c r="I983">
        <v>44.75</v>
      </c>
      <c r="J983">
        <v>2038824</v>
      </c>
      <c r="K983" t="b">
        <v>0</v>
      </c>
      <c r="L983" t="b">
        <v>0</v>
      </c>
    </row>
    <row r="984" spans="1:12" x14ac:dyDescent="0.25">
      <c r="A984" s="1">
        <v>42038.635416666664</v>
      </c>
      <c r="B984" s="1" t="str">
        <f t="shared" si="30"/>
        <v>Feb</v>
      </c>
      <c r="C984" s="1" t="str">
        <f t="shared" si="31"/>
        <v>1ST QTR</v>
      </c>
      <c r="D984" t="b">
        <v>0</v>
      </c>
      <c r="E984">
        <v>1964</v>
      </c>
      <c r="F984">
        <v>1993</v>
      </c>
      <c r="G984">
        <v>1956</v>
      </c>
      <c r="H984">
        <v>1991</v>
      </c>
      <c r="I984">
        <v>37</v>
      </c>
      <c r="J984">
        <v>1705780</v>
      </c>
      <c r="K984" t="b">
        <v>0</v>
      </c>
      <c r="L984" t="b">
        <v>0</v>
      </c>
    </row>
    <row r="985" spans="1:12" x14ac:dyDescent="0.25">
      <c r="A985" s="1">
        <v>42039.635416666664</v>
      </c>
      <c r="B985" s="1" t="str">
        <f t="shared" si="30"/>
        <v>Feb</v>
      </c>
      <c r="C985" s="1" t="str">
        <f t="shared" si="31"/>
        <v>1ST QTR</v>
      </c>
      <c r="D985" t="b">
        <v>0</v>
      </c>
      <c r="E985">
        <v>1989.5</v>
      </c>
      <c r="F985">
        <v>1998.25</v>
      </c>
      <c r="G985">
        <v>1971.75</v>
      </c>
      <c r="H985">
        <v>1979</v>
      </c>
      <c r="I985">
        <v>26.5</v>
      </c>
      <c r="J985">
        <v>1696963</v>
      </c>
      <c r="K985" t="b">
        <v>0</v>
      </c>
      <c r="L985" t="b">
        <v>0</v>
      </c>
    </row>
    <row r="986" spans="1:12" x14ac:dyDescent="0.25">
      <c r="A986" s="1">
        <v>42040.635416666664</v>
      </c>
      <c r="B986" s="1" t="str">
        <f t="shared" si="30"/>
        <v>Feb</v>
      </c>
      <c r="C986" s="1" t="str">
        <f t="shared" si="31"/>
        <v>1ST QTR</v>
      </c>
      <c r="D986" t="b">
        <v>0</v>
      </c>
      <c r="E986">
        <v>1974</v>
      </c>
      <c r="F986">
        <v>2007.75</v>
      </c>
      <c r="G986">
        <v>1969.75</v>
      </c>
      <c r="H986">
        <v>2004</v>
      </c>
      <c r="I986">
        <v>38</v>
      </c>
      <c r="J986">
        <v>1343547</v>
      </c>
      <c r="K986" t="b">
        <v>0</v>
      </c>
      <c r="L986" t="b">
        <v>0</v>
      </c>
    </row>
    <row r="987" spans="1:12" x14ac:dyDescent="0.25">
      <c r="A987" s="1">
        <v>42041.635416666664</v>
      </c>
      <c r="B987" s="1" t="str">
        <f t="shared" si="30"/>
        <v>Feb</v>
      </c>
      <c r="C987" s="1" t="str">
        <f t="shared" si="31"/>
        <v>1ST QTR</v>
      </c>
      <c r="D987" t="b">
        <v>0</v>
      </c>
      <c r="E987">
        <v>2005.25</v>
      </c>
      <c r="F987">
        <v>2017</v>
      </c>
      <c r="G987">
        <v>1993.5</v>
      </c>
      <c r="H987">
        <v>2002</v>
      </c>
      <c r="I987">
        <v>23.5</v>
      </c>
      <c r="J987">
        <v>1722475</v>
      </c>
      <c r="K987" t="b">
        <v>0</v>
      </c>
      <c r="L987" t="b">
        <v>0</v>
      </c>
    </row>
    <row r="988" spans="1:12" x14ac:dyDescent="0.25">
      <c r="A988" s="1">
        <v>42044.635416666664</v>
      </c>
      <c r="B988" s="1" t="str">
        <f t="shared" si="30"/>
        <v>Feb</v>
      </c>
      <c r="C988" s="1" t="str">
        <f t="shared" si="31"/>
        <v>1ST QTR</v>
      </c>
      <c r="D988" t="b">
        <v>0</v>
      </c>
      <c r="E988">
        <v>1999</v>
      </c>
      <c r="F988">
        <v>2000.75</v>
      </c>
      <c r="G988">
        <v>1985.5</v>
      </c>
      <c r="H988">
        <v>1991.5</v>
      </c>
      <c r="I988">
        <v>15.25</v>
      </c>
      <c r="J988">
        <v>1289419</v>
      </c>
      <c r="K988" t="b">
        <v>0</v>
      </c>
      <c r="L988" t="b">
        <v>0</v>
      </c>
    </row>
    <row r="989" spans="1:12" x14ac:dyDescent="0.25">
      <c r="A989" s="1">
        <v>42045.635416666664</v>
      </c>
      <c r="B989" s="1" t="str">
        <f t="shared" si="30"/>
        <v>Feb</v>
      </c>
      <c r="C989" s="1" t="str">
        <f t="shared" si="31"/>
        <v>1ST QTR</v>
      </c>
      <c r="D989" t="b">
        <v>0</v>
      </c>
      <c r="E989">
        <v>1992.75</v>
      </c>
      <c r="F989">
        <v>2015.5</v>
      </c>
      <c r="G989">
        <v>1989.5</v>
      </c>
      <c r="H989">
        <v>2011.25</v>
      </c>
      <c r="I989">
        <v>26</v>
      </c>
      <c r="J989">
        <v>1397704</v>
      </c>
      <c r="K989" t="b">
        <v>0</v>
      </c>
      <c r="L989" t="b">
        <v>0</v>
      </c>
    </row>
    <row r="990" spans="1:12" x14ac:dyDescent="0.25">
      <c r="A990" s="1">
        <v>42046.635416666664</v>
      </c>
      <c r="B990" s="1" t="str">
        <f t="shared" si="30"/>
        <v>Feb</v>
      </c>
      <c r="C990" s="1" t="str">
        <f t="shared" si="31"/>
        <v>1ST QTR</v>
      </c>
      <c r="D990" t="b">
        <v>0</v>
      </c>
      <c r="E990">
        <v>2011.75</v>
      </c>
      <c r="F990">
        <v>2028.5</v>
      </c>
      <c r="G990">
        <v>2002.25</v>
      </c>
      <c r="H990">
        <v>2014.75</v>
      </c>
      <c r="I990">
        <v>26.25</v>
      </c>
      <c r="J990">
        <v>1295469</v>
      </c>
      <c r="K990" t="b">
        <v>0</v>
      </c>
      <c r="L990" t="b">
        <v>0</v>
      </c>
    </row>
    <row r="991" spans="1:12" x14ac:dyDescent="0.25">
      <c r="A991" s="1">
        <v>42047.635416666664</v>
      </c>
      <c r="B991" s="1" t="str">
        <f t="shared" si="30"/>
        <v>Feb</v>
      </c>
      <c r="C991" s="1" t="str">
        <f t="shared" si="31"/>
        <v>1ST QTR</v>
      </c>
      <c r="D991" t="b">
        <v>0</v>
      </c>
      <c r="E991">
        <v>2020.5</v>
      </c>
      <c r="F991">
        <v>2034.5</v>
      </c>
      <c r="G991">
        <v>2007.5</v>
      </c>
      <c r="H991">
        <v>2033</v>
      </c>
      <c r="I991">
        <v>27</v>
      </c>
      <c r="J991">
        <v>1433910</v>
      </c>
      <c r="K991" t="b">
        <v>0</v>
      </c>
      <c r="L991" t="b">
        <v>0</v>
      </c>
    </row>
    <row r="992" spans="1:12" x14ac:dyDescent="0.25">
      <c r="A992" s="1">
        <v>42048.635416666664</v>
      </c>
      <c r="B992" s="1" t="str">
        <f t="shared" si="30"/>
        <v>Feb</v>
      </c>
      <c r="C992" s="1" t="str">
        <f t="shared" si="31"/>
        <v>1ST QTR</v>
      </c>
      <c r="D992" t="b">
        <v>0</v>
      </c>
      <c r="E992">
        <v>2032</v>
      </c>
      <c r="F992">
        <v>2044</v>
      </c>
      <c r="G992">
        <v>2030.5</v>
      </c>
      <c r="H992">
        <v>2042.5</v>
      </c>
      <c r="I992">
        <v>13.5</v>
      </c>
      <c r="J992">
        <v>1224925</v>
      </c>
      <c r="K992" t="b">
        <v>1</v>
      </c>
      <c r="L992" t="b">
        <v>0</v>
      </c>
    </row>
    <row r="993" spans="1:12" x14ac:dyDescent="0.25">
      <c r="A993" s="1">
        <v>42052.635416666664</v>
      </c>
      <c r="B993" s="1" t="str">
        <f t="shared" si="30"/>
        <v>Feb</v>
      </c>
      <c r="C993" s="1" t="str">
        <f t="shared" si="31"/>
        <v>1ST QTR</v>
      </c>
      <c r="D993" t="b">
        <v>0</v>
      </c>
      <c r="E993">
        <v>2040.25</v>
      </c>
      <c r="F993">
        <v>2047.75</v>
      </c>
      <c r="G993">
        <v>2029.75</v>
      </c>
      <c r="H993">
        <v>2045</v>
      </c>
      <c r="I993">
        <v>18</v>
      </c>
      <c r="J993">
        <v>1234818</v>
      </c>
      <c r="K993" t="b">
        <v>1</v>
      </c>
      <c r="L993" t="b">
        <v>0</v>
      </c>
    </row>
    <row r="994" spans="1:12" x14ac:dyDescent="0.25">
      <c r="A994" s="1">
        <v>42053.635416666664</v>
      </c>
      <c r="B994" s="1" t="str">
        <f t="shared" si="30"/>
        <v>Feb</v>
      </c>
      <c r="C994" s="1" t="str">
        <f t="shared" si="31"/>
        <v>1ST QTR</v>
      </c>
      <c r="D994" t="b">
        <v>0</v>
      </c>
      <c r="E994">
        <v>2045.5</v>
      </c>
      <c r="F994">
        <v>2047.5</v>
      </c>
      <c r="G994">
        <v>2037.5</v>
      </c>
      <c r="H994">
        <v>2044.5</v>
      </c>
      <c r="I994">
        <v>10</v>
      </c>
      <c r="J994">
        <v>1088179</v>
      </c>
      <c r="K994" t="b">
        <v>0</v>
      </c>
      <c r="L994" t="b">
        <v>0</v>
      </c>
    </row>
    <row r="995" spans="1:12" x14ac:dyDescent="0.25">
      <c r="A995" s="1">
        <v>42054.635416666664</v>
      </c>
      <c r="B995" s="1" t="str">
        <f t="shared" si="30"/>
        <v>Feb</v>
      </c>
      <c r="C995" s="1" t="str">
        <f t="shared" si="31"/>
        <v>1ST QTR</v>
      </c>
      <c r="D995" t="b">
        <v>0</v>
      </c>
      <c r="E995">
        <v>2044.25</v>
      </c>
      <c r="F995">
        <v>2048.5</v>
      </c>
      <c r="G995">
        <v>2036.25</v>
      </c>
      <c r="H995">
        <v>2044.25</v>
      </c>
      <c r="I995">
        <v>12.25</v>
      </c>
      <c r="J995">
        <v>1143901</v>
      </c>
      <c r="K995" t="b">
        <v>1</v>
      </c>
      <c r="L995" t="b">
        <v>0</v>
      </c>
    </row>
    <row r="996" spans="1:12" x14ac:dyDescent="0.25">
      <c r="A996" s="1">
        <v>42055.635416666664</v>
      </c>
      <c r="B996" s="1" t="str">
        <f t="shared" si="30"/>
        <v>Feb</v>
      </c>
      <c r="C996" s="1" t="str">
        <f t="shared" si="31"/>
        <v>1ST QTR</v>
      </c>
      <c r="D996" t="b">
        <v>0</v>
      </c>
      <c r="E996">
        <v>2045</v>
      </c>
      <c r="F996">
        <v>2057.75</v>
      </c>
      <c r="G996">
        <v>2031.25</v>
      </c>
      <c r="H996">
        <v>2056</v>
      </c>
      <c r="I996">
        <v>26.5</v>
      </c>
      <c r="J996">
        <v>1645222</v>
      </c>
      <c r="K996" t="b">
        <v>1</v>
      </c>
      <c r="L996" t="b">
        <v>0</v>
      </c>
    </row>
    <row r="997" spans="1:12" x14ac:dyDescent="0.25">
      <c r="A997" s="1">
        <v>42058.635416666664</v>
      </c>
      <c r="B997" s="1" t="str">
        <f t="shared" si="30"/>
        <v>Feb</v>
      </c>
      <c r="C997" s="1" t="str">
        <f t="shared" si="31"/>
        <v>1ST QTR</v>
      </c>
      <c r="D997" t="b">
        <v>0</v>
      </c>
      <c r="E997">
        <v>2056.25</v>
      </c>
      <c r="F997">
        <v>2057.25</v>
      </c>
      <c r="G997">
        <v>2048.75</v>
      </c>
      <c r="H997">
        <v>2055.75</v>
      </c>
      <c r="I997">
        <v>8.5</v>
      </c>
      <c r="J997">
        <v>849695</v>
      </c>
      <c r="K997" t="b">
        <v>0</v>
      </c>
      <c r="L997" t="b">
        <v>0</v>
      </c>
    </row>
    <row r="998" spans="1:12" x14ac:dyDescent="0.25">
      <c r="A998" s="1">
        <v>42059.635416666664</v>
      </c>
      <c r="B998" s="1" t="str">
        <f t="shared" si="30"/>
        <v>Feb</v>
      </c>
      <c r="C998" s="1" t="str">
        <f t="shared" si="31"/>
        <v>1ST QTR</v>
      </c>
      <c r="D998" t="b">
        <v>0</v>
      </c>
      <c r="E998">
        <v>2055.25</v>
      </c>
      <c r="F998">
        <v>2064.75</v>
      </c>
      <c r="G998">
        <v>2051.75</v>
      </c>
      <c r="H998">
        <v>2062.75</v>
      </c>
      <c r="I998">
        <v>13</v>
      </c>
      <c r="J998">
        <v>1080747</v>
      </c>
      <c r="K998" t="b">
        <v>1</v>
      </c>
      <c r="L998" t="b">
        <v>0</v>
      </c>
    </row>
    <row r="999" spans="1:12" x14ac:dyDescent="0.25">
      <c r="A999" s="1">
        <v>42060.635416666664</v>
      </c>
      <c r="B999" s="1" t="str">
        <f t="shared" si="30"/>
        <v>Feb</v>
      </c>
      <c r="C999" s="1" t="str">
        <f t="shared" si="31"/>
        <v>1ST QTR</v>
      </c>
      <c r="D999" t="b">
        <v>0</v>
      </c>
      <c r="E999">
        <v>2062.75</v>
      </c>
      <c r="F999">
        <v>2066.75</v>
      </c>
      <c r="G999">
        <v>2056.25</v>
      </c>
      <c r="H999">
        <v>2059.25</v>
      </c>
      <c r="I999">
        <v>10.5</v>
      </c>
      <c r="J999">
        <v>974711</v>
      </c>
      <c r="K999" t="b">
        <v>1</v>
      </c>
      <c r="L999" t="b">
        <v>0</v>
      </c>
    </row>
    <row r="1000" spans="1:12" x14ac:dyDescent="0.25">
      <c r="A1000" s="1">
        <v>42061.635416666664</v>
      </c>
      <c r="B1000" s="1" t="str">
        <f t="shared" si="30"/>
        <v>Feb</v>
      </c>
      <c r="C1000" s="1" t="str">
        <f t="shared" si="31"/>
        <v>1ST QTR</v>
      </c>
      <c r="D1000" t="b">
        <v>0</v>
      </c>
      <c r="E1000">
        <v>2059.5</v>
      </c>
      <c r="F1000">
        <v>2063.75</v>
      </c>
      <c r="G1000">
        <v>2050.5</v>
      </c>
      <c r="H1000">
        <v>2059</v>
      </c>
      <c r="I1000">
        <v>13.25</v>
      </c>
      <c r="J1000">
        <v>1176136</v>
      </c>
      <c r="K1000" t="b">
        <v>0</v>
      </c>
      <c r="L1000" t="b">
        <v>0</v>
      </c>
    </row>
    <row r="1001" spans="1:12" x14ac:dyDescent="0.25">
      <c r="A1001" s="1">
        <v>42062.635416666664</v>
      </c>
      <c r="B1001" s="1" t="str">
        <f t="shared" si="30"/>
        <v>Feb</v>
      </c>
      <c r="C1001" s="1" t="str">
        <f t="shared" si="31"/>
        <v>1ST QTR</v>
      </c>
      <c r="D1001" t="b">
        <v>0</v>
      </c>
      <c r="E1001">
        <v>2058.5</v>
      </c>
      <c r="F1001">
        <v>2060</v>
      </c>
      <c r="G1001">
        <v>2049.75</v>
      </c>
      <c r="H1001">
        <v>2051.75</v>
      </c>
      <c r="I1001">
        <v>10.25</v>
      </c>
      <c r="J1001">
        <v>1207187</v>
      </c>
      <c r="K1001" t="b">
        <v>0</v>
      </c>
      <c r="L1001" t="b">
        <v>0</v>
      </c>
    </row>
    <row r="1002" spans="1:12" x14ac:dyDescent="0.25">
      <c r="A1002" s="1">
        <v>42065.635416666664</v>
      </c>
      <c r="B1002" s="1" t="str">
        <f t="shared" si="30"/>
        <v>Mar</v>
      </c>
      <c r="C1002" s="1" t="str">
        <f t="shared" si="31"/>
        <v>1ST QTR</v>
      </c>
      <c r="D1002" t="b">
        <v>0</v>
      </c>
      <c r="E1002">
        <v>2053</v>
      </c>
      <c r="F1002">
        <v>2064.5</v>
      </c>
      <c r="G1002">
        <v>2049.5</v>
      </c>
      <c r="H1002">
        <v>2063</v>
      </c>
      <c r="I1002">
        <v>15</v>
      </c>
      <c r="J1002">
        <v>1075660</v>
      </c>
      <c r="K1002" t="b">
        <v>0</v>
      </c>
      <c r="L1002" t="b">
        <v>0</v>
      </c>
    </row>
    <row r="1003" spans="1:12" x14ac:dyDescent="0.25">
      <c r="A1003" s="1">
        <v>42066.635416666664</v>
      </c>
      <c r="B1003" s="1" t="str">
        <f t="shared" si="30"/>
        <v>Mar</v>
      </c>
      <c r="C1003" s="1" t="str">
        <f t="shared" si="31"/>
        <v>1ST QTR</v>
      </c>
      <c r="D1003" t="b">
        <v>0</v>
      </c>
      <c r="E1003">
        <v>2063</v>
      </c>
      <c r="F1003">
        <v>2063.5</v>
      </c>
      <c r="G1003">
        <v>2044.5</v>
      </c>
      <c r="H1003">
        <v>2053.75</v>
      </c>
      <c r="I1003">
        <v>19</v>
      </c>
      <c r="J1003">
        <v>1360995</v>
      </c>
      <c r="K1003" t="b">
        <v>0</v>
      </c>
      <c r="L1003" t="b">
        <v>0</v>
      </c>
    </row>
    <row r="1004" spans="1:12" x14ac:dyDescent="0.25">
      <c r="A1004" s="1">
        <v>42067.635416666664</v>
      </c>
      <c r="B1004" s="1" t="str">
        <f t="shared" si="30"/>
        <v>Mar</v>
      </c>
      <c r="C1004" s="1" t="str">
        <f t="shared" si="31"/>
        <v>1ST QTR</v>
      </c>
      <c r="D1004" t="b">
        <v>0</v>
      </c>
      <c r="E1004">
        <v>2053.75</v>
      </c>
      <c r="F1004">
        <v>2053.75</v>
      </c>
      <c r="G1004">
        <v>2034.25</v>
      </c>
      <c r="H1004">
        <v>2045.5</v>
      </c>
      <c r="I1004">
        <v>19.5</v>
      </c>
      <c r="J1004">
        <v>1490440</v>
      </c>
      <c r="K1004" t="b">
        <v>0</v>
      </c>
      <c r="L1004" t="b">
        <v>0</v>
      </c>
    </row>
    <row r="1005" spans="1:12" x14ac:dyDescent="0.25">
      <c r="A1005" s="1">
        <v>42068.635416666664</v>
      </c>
      <c r="B1005" s="1" t="str">
        <f t="shared" si="30"/>
        <v>Mar</v>
      </c>
      <c r="C1005" s="1" t="str">
        <f t="shared" si="31"/>
        <v>1ST QTR</v>
      </c>
      <c r="D1005" t="b">
        <v>0</v>
      </c>
      <c r="E1005">
        <v>2045.5</v>
      </c>
      <c r="F1005">
        <v>2052.5</v>
      </c>
      <c r="G1005">
        <v>2042.25</v>
      </c>
      <c r="H1005">
        <v>2048.75</v>
      </c>
      <c r="I1005">
        <v>10.25</v>
      </c>
      <c r="J1005">
        <v>1097593</v>
      </c>
      <c r="K1005" t="b">
        <v>0</v>
      </c>
      <c r="L1005" t="b">
        <v>0</v>
      </c>
    </row>
    <row r="1006" spans="1:12" x14ac:dyDescent="0.25">
      <c r="A1006" s="1">
        <v>42069.635416666664</v>
      </c>
      <c r="B1006" s="1" t="str">
        <f t="shared" si="30"/>
        <v>Mar</v>
      </c>
      <c r="C1006" s="1" t="str">
        <f t="shared" si="31"/>
        <v>1ST QTR</v>
      </c>
      <c r="D1006" t="b">
        <v>0</v>
      </c>
      <c r="E1006">
        <v>2048.5</v>
      </c>
      <c r="F1006">
        <v>2052.5</v>
      </c>
      <c r="G1006">
        <v>2014.5</v>
      </c>
      <c r="H1006">
        <v>2019.75</v>
      </c>
      <c r="I1006">
        <v>38</v>
      </c>
      <c r="J1006">
        <v>1901150</v>
      </c>
      <c r="K1006" t="b">
        <v>0</v>
      </c>
      <c r="L1006" t="b">
        <v>0</v>
      </c>
    </row>
    <row r="1007" spans="1:12" x14ac:dyDescent="0.25">
      <c r="A1007" s="1">
        <v>42072.635416666664</v>
      </c>
      <c r="B1007" s="1" t="str">
        <f t="shared" si="30"/>
        <v>Mar</v>
      </c>
      <c r="C1007" s="1" t="str">
        <f t="shared" si="31"/>
        <v>1ST QTR</v>
      </c>
      <c r="D1007" t="b">
        <v>0</v>
      </c>
      <c r="E1007">
        <v>2022.5</v>
      </c>
      <c r="F1007">
        <v>2031.5</v>
      </c>
      <c r="G1007">
        <v>2015</v>
      </c>
      <c r="H1007">
        <v>2026.75</v>
      </c>
      <c r="I1007">
        <v>16.5</v>
      </c>
      <c r="J1007">
        <v>1189658</v>
      </c>
      <c r="K1007" t="b">
        <v>0</v>
      </c>
      <c r="L1007" t="b">
        <v>0</v>
      </c>
    </row>
    <row r="1008" spans="1:12" x14ac:dyDescent="0.25">
      <c r="A1008" s="1">
        <v>42073.635416666664</v>
      </c>
      <c r="B1008" s="1" t="str">
        <f t="shared" si="30"/>
        <v>Mar</v>
      </c>
      <c r="C1008" s="1" t="str">
        <f t="shared" si="31"/>
        <v>1ST QTR</v>
      </c>
      <c r="D1008" t="b">
        <v>0</v>
      </c>
      <c r="E1008">
        <v>2026.5</v>
      </c>
      <c r="F1008">
        <v>2027</v>
      </c>
      <c r="G1008">
        <v>1990.25</v>
      </c>
      <c r="H1008">
        <v>1991</v>
      </c>
      <c r="I1008">
        <v>36.75</v>
      </c>
      <c r="J1008">
        <v>1903455</v>
      </c>
      <c r="K1008" t="b">
        <v>0</v>
      </c>
      <c r="L1008" t="b">
        <v>0</v>
      </c>
    </row>
    <row r="1009" spans="1:12" x14ac:dyDescent="0.25">
      <c r="A1009" s="1">
        <v>42074.635416666664</v>
      </c>
      <c r="B1009" s="1" t="str">
        <f t="shared" si="30"/>
        <v>Mar</v>
      </c>
      <c r="C1009" s="1" t="str">
        <f t="shared" si="31"/>
        <v>1ST QTR</v>
      </c>
      <c r="D1009" t="b">
        <v>0</v>
      </c>
      <c r="E1009">
        <v>1993.25</v>
      </c>
      <c r="F1009">
        <v>2001.25</v>
      </c>
      <c r="G1009">
        <v>1987.25</v>
      </c>
      <c r="H1009">
        <v>1988.5</v>
      </c>
      <c r="I1009">
        <v>14</v>
      </c>
      <c r="J1009">
        <v>1707510</v>
      </c>
      <c r="K1009" t="b">
        <v>0</v>
      </c>
      <c r="L1009" t="b">
        <v>0</v>
      </c>
    </row>
    <row r="1010" spans="1:12" x14ac:dyDescent="0.25">
      <c r="A1010" s="1">
        <v>42075.635416666664</v>
      </c>
      <c r="B1010" s="1" t="str">
        <f t="shared" si="30"/>
        <v>Mar</v>
      </c>
      <c r="C1010" s="1" t="str">
        <f t="shared" si="31"/>
        <v>1ST QTR</v>
      </c>
      <c r="D1010" t="b">
        <v>0</v>
      </c>
      <c r="E1010">
        <v>1991.25</v>
      </c>
      <c r="F1010">
        <v>2015.5</v>
      </c>
      <c r="G1010">
        <v>1987.25</v>
      </c>
      <c r="H1010">
        <v>2013</v>
      </c>
      <c r="I1010">
        <v>28.25</v>
      </c>
      <c r="J1010">
        <v>833748</v>
      </c>
      <c r="K1010" t="b">
        <v>0</v>
      </c>
      <c r="L1010" t="b">
        <v>0</v>
      </c>
    </row>
    <row r="1011" spans="1:12" x14ac:dyDescent="0.25">
      <c r="A1011" s="1">
        <v>42076.635416666664</v>
      </c>
      <c r="B1011" s="1" t="str">
        <f t="shared" si="30"/>
        <v>Mar</v>
      </c>
      <c r="C1011" s="1" t="str">
        <f t="shared" si="31"/>
        <v>1ST QTR</v>
      </c>
      <c r="D1011" t="b">
        <v>0</v>
      </c>
      <c r="E1011">
        <v>2013</v>
      </c>
      <c r="F1011">
        <v>2017.75</v>
      </c>
      <c r="G1011">
        <v>1989</v>
      </c>
      <c r="H1011">
        <v>1998.75</v>
      </c>
      <c r="I1011">
        <v>28.75</v>
      </c>
      <c r="J1011">
        <v>1729733</v>
      </c>
      <c r="K1011" t="b">
        <v>0</v>
      </c>
      <c r="L1011" t="b">
        <v>0</v>
      </c>
    </row>
    <row r="1012" spans="1:12" x14ac:dyDescent="0.25">
      <c r="A1012" s="1">
        <v>42079.635416666664</v>
      </c>
      <c r="B1012" s="1" t="str">
        <f t="shared" si="30"/>
        <v>Mar</v>
      </c>
      <c r="C1012" s="1" t="str">
        <f t="shared" si="31"/>
        <v>1ST QTR</v>
      </c>
      <c r="D1012" t="b">
        <v>0</v>
      </c>
      <c r="E1012">
        <v>1999.75</v>
      </c>
      <c r="F1012">
        <v>2030.5</v>
      </c>
      <c r="G1012">
        <v>1993.75</v>
      </c>
      <c r="H1012">
        <v>2025</v>
      </c>
      <c r="I1012">
        <v>36.75</v>
      </c>
      <c r="J1012">
        <v>1698647</v>
      </c>
      <c r="K1012" t="b">
        <v>0</v>
      </c>
      <c r="L1012" t="b">
        <v>0</v>
      </c>
    </row>
    <row r="1013" spans="1:12" x14ac:dyDescent="0.25">
      <c r="A1013" s="1">
        <v>42080.635416666664</v>
      </c>
      <c r="B1013" s="1" t="str">
        <f t="shared" si="30"/>
        <v>Mar</v>
      </c>
      <c r="C1013" s="1" t="str">
        <f t="shared" si="31"/>
        <v>1ST QTR</v>
      </c>
      <c r="D1013" t="b">
        <v>0</v>
      </c>
      <c r="E1013">
        <v>2023</v>
      </c>
      <c r="F1013">
        <v>2027</v>
      </c>
      <c r="G1013">
        <v>2012.75</v>
      </c>
      <c r="H1013">
        <v>2022.75</v>
      </c>
      <c r="I1013">
        <v>14.25</v>
      </c>
      <c r="J1013">
        <v>1791792</v>
      </c>
      <c r="K1013" t="b">
        <v>0</v>
      </c>
      <c r="L1013" t="b">
        <v>0</v>
      </c>
    </row>
    <row r="1014" spans="1:12" x14ac:dyDescent="0.25">
      <c r="A1014" s="1">
        <v>42081.635416666664</v>
      </c>
      <c r="B1014" s="1" t="str">
        <f t="shared" si="30"/>
        <v>Mar</v>
      </c>
      <c r="C1014" s="1" t="str">
        <f t="shared" si="31"/>
        <v>1ST QTR</v>
      </c>
      <c r="D1014" t="b">
        <v>0</v>
      </c>
      <c r="E1014">
        <v>2022.75</v>
      </c>
      <c r="F1014">
        <v>2056.25</v>
      </c>
      <c r="G1014">
        <v>2008.75</v>
      </c>
      <c r="H1014">
        <v>2049</v>
      </c>
      <c r="I1014">
        <v>47.5</v>
      </c>
      <c r="J1014">
        <v>2013069</v>
      </c>
      <c r="K1014" t="b">
        <v>0</v>
      </c>
      <c r="L1014" t="b">
        <v>0</v>
      </c>
    </row>
    <row r="1015" spans="1:12" x14ac:dyDescent="0.25">
      <c r="A1015" s="1">
        <v>42082.635416666664</v>
      </c>
      <c r="B1015" s="1" t="str">
        <f t="shared" si="30"/>
        <v>Mar</v>
      </c>
      <c r="C1015" s="1" t="str">
        <f t="shared" si="31"/>
        <v>1ST QTR</v>
      </c>
      <c r="D1015" t="b">
        <v>0</v>
      </c>
      <c r="E1015">
        <v>2050</v>
      </c>
      <c r="F1015">
        <v>2055.5</v>
      </c>
      <c r="G1015">
        <v>2033</v>
      </c>
      <c r="H1015">
        <v>2038</v>
      </c>
      <c r="I1015">
        <v>22.5</v>
      </c>
      <c r="J1015">
        <v>1496920</v>
      </c>
      <c r="K1015" t="b">
        <v>0</v>
      </c>
      <c r="L1015" t="b">
        <v>0</v>
      </c>
    </row>
    <row r="1016" spans="1:12" x14ac:dyDescent="0.25">
      <c r="A1016" s="1">
        <v>42083.635416666664</v>
      </c>
      <c r="B1016" s="1" t="str">
        <f t="shared" si="30"/>
        <v>Mar</v>
      </c>
      <c r="C1016" s="1" t="str">
        <f t="shared" si="31"/>
        <v>1ST QTR</v>
      </c>
      <c r="D1016" t="b">
        <v>0</v>
      </c>
      <c r="E1016">
        <v>2036</v>
      </c>
      <c r="F1016">
        <v>2063.25</v>
      </c>
      <c r="G1016">
        <v>2034.25</v>
      </c>
      <c r="H1016">
        <v>2055.75</v>
      </c>
      <c r="I1016">
        <v>29</v>
      </c>
      <c r="J1016">
        <v>1417654</v>
      </c>
      <c r="K1016" t="b">
        <v>0</v>
      </c>
      <c r="L1016" t="b">
        <v>0</v>
      </c>
    </row>
    <row r="1017" spans="1:12" x14ac:dyDescent="0.25">
      <c r="A1017" s="1">
        <v>42086.635416666664</v>
      </c>
      <c r="B1017" s="1" t="str">
        <f t="shared" si="30"/>
        <v>Mar</v>
      </c>
      <c r="C1017" s="1" t="str">
        <f t="shared" si="31"/>
        <v>1ST QTR</v>
      </c>
      <c r="D1017" t="b">
        <v>0</v>
      </c>
      <c r="E1017">
        <v>2054.25</v>
      </c>
      <c r="F1017">
        <v>2063.5</v>
      </c>
      <c r="G1017">
        <v>2049.75</v>
      </c>
      <c r="H1017">
        <v>2051.25</v>
      </c>
      <c r="I1017">
        <v>13.75</v>
      </c>
      <c r="J1017">
        <v>957576</v>
      </c>
      <c r="K1017" t="b">
        <v>0</v>
      </c>
      <c r="L1017" t="b">
        <v>0</v>
      </c>
    </row>
    <row r="1018" spans="1:12" x14ac:dyDescent="0.25">
      <c r="A1018" s="1">
        <v>42087.635416666664</v>
      </c>
      <c r="B1018" s="1" t="str">
        <f t="shared" si="30"/>
        <v>Mar</v>
      </c>
      <c r="C1018" s="1" t="str">
        <f t="shared" si="31"/>
        <v>1ST QTR</v>
      </c>
      <c r="D1018" t="b">
        <v>0</v>
      </c>
      <c r="E1018">
        <v>2050.5</v>
      </c>
      <c r="F1018">
        <v>2057.5</v>
      </c>
      <c r="G1018">
        <v>2039.5</v>
      </c>
      <c r="H1018">
        <v>2041.5</v>
      </c>
      <c r="I1018">
        <v>18</v>
      </c>
      <c r="J1018">
        <v>1193863</v>
      </c>
      <c r="K1018" t="b">
        <v>0</v>
      </c>
      <c r="L1018" t="b">
        <v>0</v>
      </c>
    </row>
    <row r="1019" spans="1:12" x14ac:dyDescent="0.25">
      <c r="A1019" s="1">
        <v>42088.635416666664</v>
      </c>
      <c r="B1019" s="1" t="str">
        <f t="shared" si="30"/>
        <v>Mar</v>
      </c>
      <c r="C1019" s="1" t="str">
        <f t="shared" si="31"/>
        <v>1ST QTR</v>
      </c>
      <c r="D1019" t="b">
        <v>0</v>
      </c>
      <c r="E1019">
        <v>2041.75</v>
      </c>
      <c r="F1019">
        <v>2045.75</v>
      </c>
      <c r="G1019">
        <v>2008.75</v>
      </c>
      <c r="H1019">
        <v>2010.25</v>
      </c>
      <c r="I1019">
        <v>37</v>
      </c>
      <c r="J1019">
        <v>1777447</v>
      </c>
      <c r="K1019" t="b">
        <v>0</v>
      </c>
      <c r="L1019" t="b">
        <v>0</v>
      </c>
    </row>
    <row r="1020" spans="1:12" x14ac:dyDescent="0.25">
      <c r="A1020" s="1">
        <v>42089.635416666664</v>
      </c>
      <c r="B1020" s="1" t="str">
        <f t="shared" si="30"/>
        <v>Mar</v>
      </c>
      <c r="C1020" s="1" t="str">
        <f t="shared" si="31"/>
        <v>1ST QTR</v>
      </c>
      <c r="D1020" t="b">
        <v>0</v>
      </c>
      <c r="E1020">
        <v>2012.5</v>
      </c>
      <c r="F1020">
        <v>2015.25</v>
      </c>
      <c r="G1020">
        <v>1989.75</v>
      </c>
      <c r="H1020">
        <v>2005</v>
      </c>
      <c r="I1020">
        <v>25.5</v>
      </c>
      <c r="J1020">
        <v>1842218</v>
      </c>
      <c r="K1020" t="b">
        <v>0</v>
      </c>
      <c r="L1020" t="b">
        <v>0</v>
      </c>
    </row>
    <row r="1021" spans="1:12" x14ac:dyDescent="0.25">
      <c r="A1021" s="1">
        <v>42090.635416666664</v>
      </c>
      <c r="B1021" s="1" t="str">
        <f t="shared" si="30"/>
        <v>Mar</v>
      </c>
      <c r="C1021" s="1" t="str">
        <f t="shared" si="31"/>
        <v>1ST QTR</v>
      </c>
      <c r="D1021" t="b">
        <v>0</v>
      </c>
      <c r="E1021">
        <v>2006.5</v>
      </c>
      <c r="F1021">
        <v>2014.25</v>
      </c>
      <c r="G1021">
        <v>1997.5</v>
      </c>
      <c r="H1021">
        <v>2009</v>
      </c>
      <c r="I1021">
        <v>16.75</v>
      </c>
      <c r="J1021">
        <v>1158856</v>
      </c>
      <c r="K1021" t="b">
        <v>0</v>
      </c>
      <c r="L1021" t="b">
        <v>0</v>
      </c>
    </row>
    <row r="1022" spans="1:12" x14ac:dyDescent="0.25">
      <c r="A1022" s="1">
        <v>42093.635416666664</v>
      </c>
      <c r="B1022" s="1" t="str">
        <f t="shared" si="30"/>
        <v>Mar</v>
      </c>
      <c r="C1022" s="1" t="str">
        <f t="shared" si="31"/>
        <v>1ST QTR</v>
      </c>
      <c r="D1022" t="b">
        <v>0</v>
      </c>
      <c r="E1022">
        <v>2009.25</v>
      </c>
      <c r="F1022">
        <v>2038.25</v>
      </c>
      <c r="G1022">
        <v>2003.75</v>
      </c>
      <c r="H1022">
        <v>2032</v>
      </c>
      <c r="I1022">
        <v>34.5</v>
      </c>
      <c r="J1022">
        <v>1236364</v>
      </c>
      <c r="K1022" t="b">
        <v>0</v>
      </c>
      <c r="L1022" t="b">
        <v>0</v>
      </c>
    </row>
    <row r="1023" spans="1:12" x14ac:dyDescent="0.25">
      <c r="A1023" s="1">
        <v>42094.635416666664</v>
      </c>
      <c r="B1023" s="1" t="str">
        <f t="shared" si="30"/>
        <v>Mar</v>
      </c>
      <c r="C1023" s="1" t="str">
        <f t="shared" si="31"/>
        <v>1ST QTR</v>
      </c>
      <c r="D1023" t="b">
        <v>0</v>
      </c>
      <c r="E1023">
        <v>2031.25</v>
      </c>
      <c r="F1023">
        <v>2033.25</v>
      </c>
      <c r="G1023">
        <v>2012.75</v>
      </c>
      <c r="H1023">
        <v>2017.25</v>
      </c>
      <c r="I1023">
        <v>20.5</v>
      </c>
      <c r="J1023">
        <v>1596352</v>
      </c>
      <c r="K1023" t="b">
        <v>0</v>
      </c>
      <c r="L1023" t="b">
        <v>0</v>
      </c>
    </row>
    <row r="1024" spans="1:12" x14ac:dyDescent="0.25">
      <c r="A1024" s="1">
        <v>42095.635416666664</v>
      </c>
      <c r="B1024" s="1" t="str">
        <f t="shared" si="30"/>
        <v>Apr</v>
      </c>
      <c r="C1024" s="1" t="str">
        <f t="shared" si="31"/>
        <v>2nd QTR</v>
      </c>
      <c r="D1024" t="b">
        <v>0</v>
      </c>
      <c r="E1024">
        <v>2014.5</v>
      </c>
      <c r="F1024">
        <v>2017.25</v>
      </c>
      <c r="G1024">
        <v>1990</v>
      </c>
      <c r="H1024">
        <v>2009.5</v>
      </c>
      <c r="I1024">
        <v>27.25</v>
      </c>
      <c r="J1024">
        <v>1818878</v>
      </c>
      <c r="K1024" t="b">
        <v>0</v>
      </c>
      <c r="L1024" t="b">
        <v>0</v>
      </c>
    </row>
    <row r="1025" spans="1:12" x14ac:dyDescent="0.25">
      <c r="A1025" s="1">
        <v>42096.635416666664</v>
      </c>
      <c r="B1025" s="1" t="str">
        <f t="shared" si="30"/>
        <v>Apr</v>
      </c>
      <c r="C1025" s="1" t="str">
        <f t="shared" si="31"/>
        <v>2nd QTR</v>
      </c>
      <c r="D1025" t="b">
        <v>0</v>
      </c>
      <c r="E1025">
        <v>2011.75</v>
      </c>
      <c r="F1025">
        <v>2021.25</v>
      </c>
      <c r="G1025">
        <v>2000.5</v>
      </c>
      <c r="H1025">
        <v>2016</v>
      </c>
      <c r="I1025">
        <v>20.75</v>
      </c>
      <c r="J1025">
        <v>1047174</v>
      </c>
      <c r="K1025" t="b">
        <v>0</v>
      </c>
      <c r="L1025" t="b">
        <v>0</v>
      </c>
    </row>
    <row r="1026" spans="1:12" x14ac:dyDescent="0.25">
      <c r="A1026" s="1">
        <v>42097.635416666664</v>
      </c>
      <c r="B1026" s="1" t="str">
        <f t="shared" ref="B1026:B1089" si="32">TEXT(A1026,"MMM")</f>
        <v>Apr</v>
      </c>
      <c r="C1026" s="1" t="str">
        <f t="shared" ref="C1026:C1089" si="33">IF(OR(B1026="Jan",B1026="Feb",B1026="Mar"),"1ST QTR",IF(OR(B1026="Apr",B1026="May",B1026="Jun"),"2nd QTR",IF(OR(B1026="Jul",B1026="Aug",B1026="Sep"),"3rd QTR",IF(OR(B1026="Oct",B1026="Nov",B1026="Dec"),"4th QTR",""))))</f>
        <v>2nd QTR</v>
      </c>
      <c r="D1026" t="b">
        <v>0</v>
      </c>
      <c r="E1026">
        <v>2016.5</v>
      </c>
      <c r="F1026">
        <v>2020.25</v>
      </c>
      <c r="G1026">
        <v>1994.5</v>
      </c>
      <c r="H1026">
        <v>2016</v>
      </c>
      <c r="I1026">
        <v>25.75</v>
      </c>
      <c r="J1026">
        <v>95921</v>
      </c>
      <c r="K1026" t="b">
        <v>0</v>
      </c>
      <c r="L1026" t="b">
        <v>0</v>
      </c>
    </row>
    <row r="1027" spans="1:12" x14ac:dyDescent="0.25">
      <c r="A1027" s="1">
        <v>42100.635416666664</v>
      </c>
      <c r="B1027" s="1" t="str">
        <f t="shared" si="32"/>
        <v>Apr</v>
      </c>
      <c r="C1027" s="1" t="str">
        <f t="shared" si="33"/>
        <v>2nd QTR</v>
      </c>
      <c r="D1027" t="b">
        <v>0</v>
      </c>
      <c r="E1027">
        <v>1996</v>
      </c>
      <c r="F1027">
        <v>2036.5</v>
      </c>
      <c r="G1027">
        <v>1995.25</v>
      </c>
      <c r="H1027">
        <v>2029.75</v>
      </c>
      <c r="I1027">
        <v>41.25</v>
      </c>
      <c r="J1027">
        <v>948447</v>
      </c>
      <c r="K1027" t="b">
        <v>0</v>
      </c>
      <c r="L1027" t="b">
        <v>0</v>
      </c>
    </row>
    <row r="1028" spans="1:12" x14ac:dyDescent="0.25">
      <c r="A1028" s="1">
        <v>42101.635416666664</v>
      </c>
      <c r="B1028" s="1" t="str">
        <f t="shared" si="32"/>
        <v>Apr</v>
      </c>
      <c r="C1028" s="1" t="str">
        <f t="shared" si="33"/>
        <v>2nd QTR</v>
      </c>
      <c r="D1028" t="b">
        <v>0</v>
      </c>
      <c r="E1028">
        <v>2028</v>
      </c>
      <c r="F1028">
        <v>2039.25</v>
      </c>
      <c r="G1028">
        <v>2022.5</v>
      </c>
      <c r="H1028">
        <v>2024.25</v>
      </c>
      <c r="I1028">
        <v>16.75</v>
      </c>
      <c r="J1028">
        <v>1048474</v>
      </c>
      <c r="K1028" t="b">
        <v>0</v>
      </c>
      <c r="L1028" t="b">
        <v>0</v>
      </c>
    </row>
    <row r="1029" spans="1:12" x14ac:dyDescent="0.25">
      <c r="A1029" s="1">
        <v>42102.635416666664</v>
      </c>
      <c r="B1029" s="1" t="str">
        <f t="shared" si="32"/>
        <v>Apr</v>
      </c>
      <c r="C1029" s="1" t="str">
        <f t="shared" si="33"/>
        <v>2nd QTR</v>
      </c>
      <c r="D1029" t="b">
        <v>0</v>
      </c>
      <c r="E1029">
        <v>2025</v>
      </c>
      <c r="F1029">
        <v>2036.75</v>
      </c>
      <c r="G1029">
        <v>2021</v>
      </c>
      <c r="H1029">
        <v>2032.5</v>
      </c>
      <c r="I1029">
        <v>15.75</v>
      </c>
      <c r="J1029">
        <v>1217049</v>
      </c>
      <c r="K1029" t="b">
        <v>0</v>
      </c>
      <c r="L1029" t="b">
        <v>0</v>
      </c>
    </row>
    <row r="1030" spans="1:12" x14ac:dyDescent="0.25">
      <c r="A1030" s="1">
        <v>42103.635416666664</v>
      </c>
      <c r="B1030" s="1" t="str">
        <f t="shared" si="32"/>
        <v>Apr</v>
      </c>
      <c r="C1030" s="1" t="str">
        <f t="shared" si="33"/>
        <v>2nd QTR</v>
      </c>
      <c r="D1030" t="b">
        <v>0</v>
      </c>
      <c r="E1030">
        <v>2034.25</v>
      </c>
      <c r="F1030">
        <v>2043.5</v>
      </c>
      <c r="G1030">
        <v>2023.25</v>
      </c>
      <c r="H1030">
        <v>2042.25</v>
      </c>
      <c r="I1030">
        <v>20.25</v>
      </c>
      <c r="J1030">
        <v>1211778</v>
      </c>
      <c r="K1030" t="b">
        <v>0</v>
      </c>
      <c r="L1030" t="b">
        <v>0</v>
      </c>
    </row>
    <row r="1031" spans="1:12" x14ac:dyDescent="0.25">
      <c r="A1031" s="1">
        <v>42104.635416666664</v>
      </c>
      <c r="B1031" s="1" t="str">
        <f t="shared" si="32"/>
        <v>Apr</v>
      </c>
      <c r="C1031" s="1" t="str">
        <f t="shared" si="33"/>
        <v>2nd QTR</v>
      </c>
      <c r="D1031" t="b">
        <v>0</v>
      </c>
      <c r="E1031">
        <v>2042.5</v>
      </c>
      <c r="F1031">
        <v>2052.75</v>
      </c>
      <c r="G1031">
        <v>2039.5</v>
      </c>
      <c r="H1031">
        <v>2052</v>
      </c>
      <c r="I1031">
        <v>13.25</v>
      </c>
      <c r="J1031">
        <v>880529</v>
      </c>
      <c r="K1031" t="b">
        <v>0</v>
      </c>
      <c r="L1031" t="b">
        <v>0</v>
      </c>
    </row>
    <row r="1032" spans="1:12" x14ac:dyDescent="0.25">
      <c r="A1032" s="1">
        <v>42107.635416666664</v>
      </c>
      <c r="B1032" s="1" t="str">
        <f t="shared" si="32"/>
        <v>Apr</v>
      </c>
      <c r="C1032" s="1" t="str">
        <f t="shared" si="33"/>
        <v>2nd QTR</v>
      </c>
      <c r="D1032" t="b">
        <v>0</v>
      </c>
      <c r="E1032">
        <v>2051.75</v>
      </c>
      <c r="F1032">
        <v>2057.75</v>
      </c>
      <c r="G1032">
        <v>2041.75</v>
      </c>
      <c r="H1032">
        <v>2043</v>
      </c>
      <c r="I1032">
        <v>16</v>
      </c>
      <c r="J1032">
        <v>1080267</v>
      </c>
      <c r="K1032" t="b">
        <v>0</v>
      </c>
      <c r="L1032" t="b">
        <v>0</v>
      </c>
    </row>
    <row r="1033" spans="1:12" x14ac:dyDescent="0.25">
      <c r="A1033" s="1">
        <v>42108.635416666664</v>
      </c>
      <c r="B1033" s="1" t="str">
        <f t="shared" si="32"/>
        <v>Apr</v>
      </c>
      <c r="C1033" s="1" t="str">
        <f t="shared" si="33"/>
        <v>2nd QTR</v>
      </c>
      <c r="D1033" t="b">
        <v>0</v>
      </c>
      <c r="E1033">
        <v>2043.5</v>
      </c>
      <c r="F1033">
        <v>2049.25</v>
      </c>
      <c r="G1033">
        <v>2032.25</v>
      </c>
      <c r="H1033">
        <v>2047.5</v>
      </c>
      <c r="I1033">
        <v>17</v>
      </c>
      <c r="J1033">
        <v>1267366</v>
      </c>
      <c r="K1033" t="b">
        <v>0</v>
      </c>
      <c r="L1033" t="b">
        <v>0</v>
      </c>
    </row>
    <row r="1034" spans="1:12" x14ac:dyDescent="0.25">
      <c r="A1034" s="1">
        <v>42109.635416666664</v>
      </c>
      <c r="B1034" s="1" t="str">
        <f t="shared" si="32"/>
        <v>Apr</v>
      </c>
      <c r="C1034" s="1" t="str">
        <f t="shared" si="33"/>
        <v>2nd QTR</v>
      </c>
      <c r="D1034" t="b">
        <v>0</v>
      </c>
      <c r="E1034">
        <v>2048.25</v>
      </c>
      <c r="F1034">
        <v>2062</v>
      </c>
      <c r="G1034">
        <v>2043.75</v>
      </c>
      <c r="H1034">
        <v>2056.25</v>
      </c>
      <c r="I1034">
        <v>18.25</v>
      </c>
      <c r="J1034">
        <v>1045308</v>
      </c>
      <c r="K1034" t="b">
        <v>0</v>
      </c>
      <c r="L1034" t="b">
        <v>0</v>
      </c>
    </row>
    <row r="1035" spans="1:12" x14ac:dyDescent="0.25">
      <c r="A1035" s="1">
        <v>42110.635416666664</v>
      </c>
      <c r="B1035" s="1" t="str">
        <f t="shared" si="32"/>
        <v>Apr</v>
      </c>
      <c r="C1035" s="1" t="str">
        <f t="shared" si="33"/>
        <v>2nd QTR</v>
      </c>
      <c r="D1035" t="b">
        <v>0</v>
      </c>
      <c r="E1035">
        <v>2058</v>
      </c>
      <c r="F1035">
        <v>2061.25</v>
      </c>
      <c r="G1035">
        <v>2045.5</v>
      </c>
      <c r="H1035">
        <v>2057.25</v>
      </c>
      <c r="I1035">
        <v>15.75</v>
      </c>
      <c r="J1035">
        <v>1113607</v>
      </c>
      <c r="K1035" t="b">
        <v>0</v>
      </c>
      <c r="L1035" t="b">
        <v>0</v>
      </c>
    </row>
    <row r="1036" spans="1:12" x14ac:dyDescent="0.25">
      <c r="A1036" s="1">
        <v>42111.635416666664</v>
      </c>
      <c r="B1036" s="1" t="str">
        <f t="shared" si="32"/>
        <v>Apr</v>
      </c>
      <c r="C1036" s="1" t="str">
        <f t="shared" si="33"/>
        <v>2nd QTR</v>
      </c>
      <c r="D1036" t="b">
        <v>0</v>
      </c>
      <c r="E1036">
        <v>2057.75</v>
      </c>
      <c r="F1036">
        <v>2058.25</v>
      </c>
      <c r="G1036">
        <v>2021</v>
      </c>
      <c r="H1036">
        <v>2032</v>
      </c>
      <c r="I1036">
        <v>37.25</v>
      </c>
      <c r="J1036">
        <v>1822841</v>
      </c>
      <c r="K1036" t="b">
        <v>0</v>
      </c>
      <c r="L1036" t="b">
        <v>0</v>
      </c>
    </row>
    <row r="1037" spans="1:12" x14ac:dyDescent="0.25">
      <c r="A1037" s="1">
        <v>42114.635416666664</v>
      </c>
      <c r="B1037" s="1" t="str">
        <f t="shared" si="32"/>
        <v>Apr</v>
      </c>
      <c r="C1037" s="1" t="str">
        <f t="shared" si="33"/>
        <v>2nd QTR</v>
      </c>
      <c r="D1037" t="b">
        <v>0</v>
      </c>
      <c r="E1037">
        <v>2037.5</v>
      </c>
      <c r="F1037">
        <v>2054</v>
      </c>
      <c r="G1037">
        <v>2035</v>
      </c>
      <c r="H1037">
        <v>2047.5</v>
      </c>
      <c r="I1037">
        <v>19</v>
      </c>
      <c r="J1037">
        <v>1119881</v>
      </c>
      <c r="K1037" t="b">
        <v>0</v>
      </c>
      <c r="L1037" t="b">
        <v>0</v>
      </c>
    </row>
    <row r="1038" spans="1:12" x14ac:dyDescent="0.25">
      <c r="A1038" s="1">
        <v>42115.635416666664</v>
      </c>
      <c r="B1038" s="1" t="str">
        <f t="shared" si="32"/>
        <v>Apr</v>
      </c>
      <c r="C1038" s="1" t="str">
        <f t="shared" si="33"/>
        <v>2nd QTR</v>
      </c>
      <c r="D1038" t="b">
        <v>0</v>
      </c>
      <c r="E1038">
        <v>2046</v>
      </c>
      <c r="F1038">
        <v>2061.75</v>
      </c>
      <c r="G1038">
        <v>2043.75</v>
      </c>
      <c r="H1038">
        <v>2047.5</v>
      </c>
      <c r="I1038">
        <v>18</v>
      </c>
      <c r="J1038">
        <v>1052404</v>
      </c>
      <c r="K1038" t="b">
        <v>0</v>
      </c>
      <c r="L1038" t="b">
        <v>0</v>
      </c>
    </row>
    <row r="1039" spans="1:12" x14ac:dyDescent="0.25">
      <c r="A1039" s="1">
        <v>42116.635416666664</v>
      </c>
      <c r="B1039" s="1" t="str">
        <f t="shared" si="32"/>
        <v>Apr</v>
      </c>
      <c r="C1039" s="1" t="str">
        <f t="shared" si="33"/>
        <v>2nd QTR</v>
      </c>
      <c r="D1039" t="b">
        <v>0</v>
      </c>
      <c r="E1039">
        <v>2048.5</v>
      </c>
      <c r="F1039">
        <v>2060.25</v>
      </c>
      <c r="G1039">
        <v>2036.75</v>
      </c>
      <c r="H1039">
        <v>2056.75</v>
      </c>
      <c r="I1039">
        <v>23.5</v>
      </c>
      <c r="J1039">
        <v>1188586</v>
      </c>
      <c r="K1039" t="b">
        <v>0</v>
      </c>
      <c r="L1039" t="b">
        <v>0</v>
      </c>
    </row>
    <row r="1040" spans="1:12" x14ac:dyDescent="0.25">
      <c r="A1040" s="1">
        <v>42117.635416666664</v>
      </c>
      <c r="B1040" s="1" t="str">
        <f t="shared" si="32"/>
        <v>Apr</v>
      </c>
      <c r="C1040" s="1" t="str">
        <f t="shared" si="33"/>
        <v>2nd QTR</v>
      </c>
      <c r="D1040" t="b">
        <v>0</v>
      </c>
      <c r="E1040">
        <v>2055.75</v>
      </c>
      <c r="F1040">
        <v>2071</v>
      </c>
      <c r="G1040">
        <v>2044</v>
      </c>
      <c r="H1040">
        <v>2063.5</v>
      </c>
      <c r="I1040">
        <v>27</v>
      </c>
      <c r="J1040">
        <v>1362552</v>
      </c>
      <c r="K1040" t="b">
        <v>1</v>
      </c>
      <c r="L1040" t="b">
        <v>0</v>
      </c>
    </row>
    <row r="1041" spans="1:12" x14ac:dyDescent="0.25">
      <c r="A1041" s="1">
        <v>42118.635416666664</v>
      </c>
      <c r="B1041" s="1" t="str">
        <f t="shared" si="32"/>
        <v>Apr</v>
      </c>
      <c r="C1041" s="1" t="str">
        <f t="shared" si="33"/>
        <v>2nd QTR</v>
      </c>
      <c r="D1041" t="b">
        <v>0</v>
      </c>
      <c r="E1041">
        <v>2064</v>
      </c>
      <c r="F1041">
        <v>2071.25</v>
      </c>
      <c r="G1041">
        <v>2059.5</v>
      </c>
      <c r="H1041">
        <v>2068.25</v>
      </c>
      <c r="I1041">
        <v>11.75</v>
      </c>
      <c r="J1041">
        <v>958312</v>
      </c>
      <c r="K1041" t="b">
        <v>1</v>
      </c>
      <c r="L1041" t="b">
        <v>0</v>
      </c>
    </row>
    <row r="1042" spans="1:12" x14ac:dyDescent="0.25">
      <c r="A1042" s="1">
        <v>42121.635416666664</v>
      </c>
      <c r="B1042" s="1" t="str">
        <f t="shared" si="32"/>
        <v>Apr</v>
      </c>
      <c r="C1042" s="1" t="str">
        <f t="shared" si="33"/>
        <v>2nd QTR</v>
      </c>
      <c r="D1042" t="b">
        <v>0</v>
      </c>
      <c r="E1042">
        <v>2069.75</v>
      </c>
      <c r="F1042">
        <v>2076.25</v>
      </c>
      <c r="G1042">
        <v>2056.75</v>
      </c>
      <c r="H1042">
        <v>2061.25</v>
      </c>
      <c r="I1042">
        <v>19.5</v>
      </c>
      <c r="J1042">
        <v>1210483</v>
      </c>
      <c r="K1042" t="b">
        <v>1</v>
      </c>
      <c r="L1042" t="b">
        <v>0</v>
      </c>
    </row>
    <row r="1043" spans="1:12" x14ac:dyDescent="0.25">
      <c r="A1043" s="1">
        <v>42122.635416666664</v>
      </c>
      <c r="B1043" s="1" t="str">
        <f t="shared" si="32"/>
        <v>Apr</v>
      </c>
      <c r="C1043" s="1" t="str">
        <f t="shared" si="33"/>
        <v>2nd QTR</v>
      </c>
      <c r="D1043" t="b">
        <v>0</v>
      </c>
      <c r="E1043">
        <v>2060.25</v>
      </c>
      <c r="F1043">
        <v>2069</v>
      </c>
      <c r="G1043">
        <v>2044.75</v>
      </c>
      <c r="H1043">
        <v>2068.5</v>
      </c>
      <c r="I1043">
        <v>24.25</v>
      </c>
      <c r="J1043">
        <v>1476513</v>
      </c>
      <c r="K1043" t="b">
        <v>0</v>
      </c>
      <c r="L1043" t="b">
        <v>0</v>
      </c>
    </row>
    <row r="1044" spans="1:12" x14ac:dyDescent="0.25">
      <c r="A1044" s="1">
        <v>42123.635416666664</v>
      </c>
      <c r="B1044" s="1" t="str">
        <f t="shared" si="32"/>
        <v>Apr</v>
      </c>
      <c r="C1044" s="1" t="str">
        <f t="shared" si="33"/>
        <v>2nd QTR</v>
      </c>
      <c r="D1044" t="b">
        <v>0</v>
      </c>
      <c r="E1044">
        <v>2067.25</v>
      </c>
      <c r="F1044">
        <v>2069</v>
      </c>
      <c r="G1044">
        <v>2047</v>
      </c>
      <c r="H1044">
        <v>2055.5</v>
      </c>
      <c r="I1044">
        <v>22</v>
      </c>
      <c r="J1044">
        <v>1739720</v>
      </c>
      <c r="K1044" t="b">
        <v>0</v>
      </c>
      <c r="L1044" t="b">
        <v>0</v>
      </c>
    </row>
    <row r="1045" spans="1:12" x14ac:dyDescent="0.25">
      <c r="A1045" s="1">
        <v>42124.635416666664</v>
      </c>
      <c r="B1045" s="1" t="str">
        <f t="shared" si="32"/>
        <v>Apr</v>
      </c>
      <c r="C1045" s="1" t="str">
        <f t="shared" si="33"/>
        <v>2nd QTR</v>
      </c>
      <c r="D1045" t="b">
        <v>0</v>
      </c>
      <c r="E1045">
        <v>2054.75</v>
      </c>
      <c r="F1045">
        <v>2058.5</v>
      </c>
      <c r="G1045">
        <v>2026.75</v>
      </c>
      <c r="H1045">
        <v>2035.5</v>
      </c>
      <c r="I1045">
        <v>31.75</v>
      </c>
      <c r="J1045">
        <v>2026329</v>
      </c>
      <c r="K1045" t="b">
        <v>0</v>
      </c>
      <c r="L1045" t="b">
        <v>0</v>
      </c>
    </row>
    <row r="1046" spans="1:12" x14ac:dyDescent="0.25">
      <c r="A1046" s="1">
        <v>42125.635416666664</v>
      </c>
      <c r="B1046" s="1" t="str">
        <f t="shared" si="32"/>
        <v>May</v>
      </c>
      <c r="C1046" s="1" t="str">
        <f t="shared" si="33"/>
        <v>2nd QTR</v>
      </c>
      <c r="D1046" t="b">
        <v>0</v>
      </c>
      <c r="E1046">
        <v>2039.25</v>
      </c>
      <c r="F1046">
        <v>2059</v>
      </c>
      <c r="G1046">
        <v>2037</v>
      </c>
      <c r="H1046">
        <v>2058</v>
      </c>
      <c r="I1046">
        <v>22</v>
      </c>
      <c r="J1046">
        <v>1022085</v>
      </c>
      <c r="K1046" t="b">
        <v>0</v>
      </c>
      <c r="L1046" t="b">
        <v>0</v>
      </c>
    </row>
    <row r="1047" spans="1:12" x14ac:dyDescent="0.25">
      <c r="A1047" s="1">
        <v>42128.635416666664</v>
      </c>
      <c r="B1047" s="1" t="str">
        <f t="shared" si="32"/>
        <v>May</v>
      </c>
      <c r="C1047" s="1" t="str">
        <f t="shared" si="33"/>
        <v>2nd QTR</v>
      </c>
      <c r="D1047" t="b">
        <v>0</v>
      </c>
      <c r="E1047">
        <v>2058.25</v>
      </c>
      <c r="F1047">
        <v>2071.5</v>
      </c>
      <c r="G1047">
        <v>2054.5</v>
      </c>
      <c r="H1047">
        <v>2065.75</v>
      </c>
      <c r="I1047">
        <v>17</v>
      </c>
      <c r="J1047">
        <v>1000837</v>
      </c>
      <c r="K1047" t="b">
        <v>0</v>
      </c>
      <c r="L1047" t="b">
        <v>0</v>
      </c>
    </row>
    <row r="1048" spans="1:12" x14ac:dyDescent="0.25">
      <c r="A1048" s="1">
        <v>42129.635416666664</v>
      </c>
      <c r="B1048" s="1" t="str">
        <f t="shared" si="32"/>
        <v>May</v>
      </c>
      <c r="C1048" s="1" t="str">
        <f t="shared" si="33"/>
        <v>2nd QTR</v>
      </c>
      <c r="D1048" t="b">
        <v>0</v>
      </c>
      <c r="E1048">
        <v>2066</v>
      </c>
      <c r="F1048">
        <v>2068.25</v>
      </c>
      <c r="G1048">
        <v>2038</v>
      </c>
      <c r="H1048">
        <v>2040.5</v>
      </c>
      <c r="I1048">
        <v>30.25</v>
      </c>
      <c r="J1048">
        <v>1590274</v>
      </c>
      <c r="K1048" t="b">
        <v>0</v>
      </c>
      <c r="L1048" t="b">
        <v>0</v>
      </c>
    </row>
    <row r="1049" spans="1:12" x14ac:dyDescent="0.25">
      <c r="A1049" s="1">
        <v>42130.635416666664</v>
      </c>
      <c r="B1049" s="1" t="str">
        <f t="shared" si="32"/>
        <v>May</v>
      </c>
      <c r="C1049" s="1" t="str">
        <f t="shared" si="33"/>
        <v>2nd QTR</v>
      </c>
      <c r="D1049" t="b">
        <v>0</v>
      </c>
      <c r="E1049">
        <v>2042</v>
      </c>
      <c r="F1049">
        <v>2050.25</v>
      </c>
      <c r="G1049">
        <v>2017.75</v>
      </c>
      <c r="H1049">
        <v>2030.75</v>
      </c>
      <c r="I1049">
        <v>32.5</v>
      </c>
      <c r="J1049">
        <v>1756254</v>
      </c>
      <c r="K1049" t="b">
        <v>0</v>
      </c>
      <c r="L1049" t="b">
        <v>0</v>
      </c>
    </row>
    <row r="1050" spans="1:12" x14ac:dyDescent="0.25">
      <c r="A1050" s="1">
        <v>42131.635416666664</v>
      </c>
      <c r="B1050" s="1" t="str">
        <f t="shared" si="32"/>
        <v>May</v>
      </c>
      <c r="C1050" s="1" t="str">
        <f t="shared" si="33"/>
        <v>2nd QTR</v>
      </c>
      <c r="D1050" t="b">
        <v>0</v>
      </c>
      <c r="E1050">
        <v>2031.25</v>
      </c>
      <c r="F1050">
        <v>2044.75</v>
      </c>
      <c r="G1050">
        <v>2013.5</v>
      </c>
      <c r="H1050">
        <v>2040.75</v>
      </c>
      <c r="I1050">
        <v>31.25</v>
      </c>
      <c r="J1050">
        <v>1437746</v>
      </c>
      <c r="K1050" t="b">
        <v>0</v>
      </c>
      <c r="L1050" t="b">
        <v>0</v>
      </c>
    </row>
    <row r="1051" spans="1:12" x14ac:dyDescent="0.25">
      <c r="A1051" s="1">
        <v>42132.635416666664</v>
      </c>
      <c r="B1051" s="1" t="str">
        <f t="shared" si="32"/>
        <v>May</v>
      </c>
      <c r="C1051" s="1" t="str">
        <f t="shared" si="33"/>
        <v>2nd QTR</v>
      </c>
      <c r="D1051" t="b">
        <v>0</v>
      </c>
      <c r="E1051">
        <v>2041.75</v>
      </c>
      <c r="F1051">
        <v>2070</v>
      </c>
      <c r="G1051">
        <v>2040.5</v>
      </c>
      <c r="H1051">
        <v>2065</v>
      </c>
      <c r="I1051">
        <v>29.5</v>
      </c>
      <c r="J1051">
        <v>1379447</v>
      </c>
      <c r="K1051" t="b">
        <v>0</v>
      </c>
      <c r="L1051" t="b">
        <v>0</v>
      </c>
    </row>
    <row r="1052" spans="1:12" x14ac:dyDescent="0.25">
      <c r="A1052" s="1">
        <v>42135.635416666664</v>
      </c>
      <c r="B1052" s="1" t="str">
        <f t="shared" si="32"/>
        <v>May</v>
      </c>
      <c r="C1052" s="1" t="str">
        <f t="shared" si="33"/>
        <v>2nd QTR</v>
      </c>
      <c r="D1052" t="b">
        <v>0</v>
      </c>
      <c r="E1052">
        <v>2066.5</v>
      </c>
      <c r="F1052">
        <v>2070</v>
      </c>
      <c r="G1052">
        <v>2052.25</v>
      </c>
      <c r="H1052">
        <v>2054.25</v>
      </c>
      <c r="I1052">
        <v>17.75</v>
      </c>
      <c r="J1052">
        <v>1147278</v>
      </c>
      <c r="K1052" t="b">
        <v>0</v>
      </c>
      <c r="L1052" t="b">
        <v>0</v>
      </c>
    </row>
    <row r="1053" spans="1:12" x14ac:dyDescent="0.25">
      <c r="A1053" s="1">
        <v>42136.635416666664</v>
      </c>
      <c r="B1053" s="1" t="str">
        <f t="shared" si="32"/>
        <v>May</v>
      </c>
      <c r="C1053" s="1" t="str">
        <f t="shared" si="33"/>
        <v>2nd QTR</v>
      </c>
      <c r="D1053" t="b">
        <v>0</v>
      </c>
      <c r="E1053">
        <v>2054.25</v>
      </c>
      <c r="F1053">
        <v>2057.5</v>
      </c>
      <c r="G1053">
        <v>2035.75</v>
      </c>
      <c r="H1053">
        <v>2051.5</v>
      </c>
      <c r="I1053">
        <v>21.75</v>
      </c>
      <c r="J1053">
        <v>1483837</v>
      </c>
      <c r="K1053" t="b">
        <v>0</v>
      </c>
      <c r="L1053" t="b">
        <v>0</v>
      </c>
    </row>
    <row r="1054" spans="1:12" x14ac:dyDescent="0.25">
      <c r="A1054" s="1">
        <v>42137.635416666664</v>
      </c>
      <c r="B1054" s="1" t="str">
        <f t="shared" si="32"/>
        <v>May</v>
      </c>
      <c r="C1054" s="1" t="str">
        <f t="shared" si="33"/>
        <v>2nd QTR</v>
      </c>
      <c r="D1054" t="b">
        <v>0</v>
      </c>
      <c r="E1054">
        <v>2052.75</v>
      </c>
      <c r="F1054">
        <v>2063</v>
      </c>
      <c r="G1054">
        <v>2048</v>
      </c>
      <c r="H1054">
        <v>2051</v>
      </c>
      <c r="I1054">
        <v>15</v>
      </c>
      <c r="J1054">
        <v>1341325</v>
      </c>
      <c r="K1054" t="b">
        <v>0</v>
      </c>
      <c r="L1054" t="b">
        <v>0</v>
      </c>
    </row>
    <row r="1055" spans="1:12" x14ac:dyDescent="0.25">
      <c r="A1055" s="1">
        <v>42138.635416666664</v>
      </c>
      <c r="B1055" s="1" t="str">
        <f t="shared" si="32"/>
        <v>May</v>
      </c>
      <c r="C1055" s="1" t="str">
        <f t="shared" si="33"/>
        <v>2nd QTR</v>
      </c>
      <c r="D1055" t="b">
        <v>0</v>
      </c>
      <c r="E1055">
        <v>2052.5</v>
      </c>
      <c r="F1055">
        <v>2074.75</v>
      </c>
      <c r="G1055">
        <v>2048.5</v>
      </c>
      <c r="H1055">
        <v>2074</v>
      </c>
      <c r="I1055">
        <v>26.25</v>
      </c>
      <c r="J1055">
        <v>1104560</v>
      </c>
      <c r="K1055" t="b">
        <v>0</v>
      </c>
      <c r="L1055" t="b">
        <v>0</v>
      </c>
    </row>
    <row r="1056" spans="1:12" x14ac:dyDescent="0.25">
      <c r="A1056" s="1">
        <v>42139.635416666664</v>
      </c>
      <c r="B1056" s="1" t="str">
        <f t="shared" si="32"/>
        <v>May</v>
      </c>
      <c r="C1056" s="1" t="str">
        <f t="shared" si="33"/>
        <v>2nd QTR</v>
      </c>
      <c r="D1056" t="b">
        <v>0</v>
      </c>
      <c r="E1056">
        <v>2073.75</v>
      </c>
      <c r="F1056">
        <v>2079.25</v>
      </c>
      <c r="G1056">
        <v>2069.75</v>
      </c>
      <c r="H1056">
        <v>2075.5</v>
      </c>
      <c r="I1056">
        <v>9.5</v>
      </c>
      <c r="J1056">
        <v>1023893</v>
      </c>
      <c r="K1056" t="b">
        <v>1</v>
      </c>
      <c r="L1056" t="b">
        <v>0</v>
      </c>
    </row>
    <row r="1057" spans="1:12" x14ac:dyDescent="0.25">
      <c r="A1057" s="1">
        <v>42142.635416666664</v>
      </c>
      <c r="B1057" s="1" t="str">
        <f t="shared" si="32"/>
        <v>May</v>
      </c>
      <c r="C1057" s="1" t="str">
        <f t="shared" si="33"/>
        <v>2nd QTR</v>
      </c>
      <c r="D1057" t="b">
        <v>0</v>
      </c>
      <c r="E1057">
        <v>2075.75</v>
      </c>
      <c r="F1057">
        <v>2085.25</v>
      </c>
      <c r="G1057">
        <v>2068.75</v>
      </c>
      <c r="H1057">
        <v>2082.5</v>
      </c>
      <c r="I1057">
        <v>16.5</v>
      </c>
      <c r="J1057">
        <v>917101</v>
      </c>
      <c r="K1057" t="b">
        <v>1</v>
      </c>
      <c r="L1057" t="b">
        <v>0</v>
      </c>
    </row>
    <row r="1058" spans="1:12" x14ac:dyDescent="0.25">
      <c r="A1058" s="1">
        <v>42143.635416666664</v>
      </c>
      <c r="B1058" s="1" t="str">
        <f t="shared" si="32"/>
        <v>May</v>
      </c>
      <c r="C1058" s="1" t="str">
        <f t="shared" si="33"/>
        <v>2nd QTR</v>
      </c>
      <c r="D1058" t="b">
        <v>0</v>
      </c>
      <c r="E1058">
        <v>2083.25</v>
      </c>
      <c r="F1058">
        <v>2090.5</v>
      </c>
      <c r="G1058">
        <v>2077.75</v>
      </c>
      <c r="H1058">
        <v>2081</v>
      </c>
      <c r="I1058">
        <v>12.75</v>
      </c>
      <c r="J1058">
        <v>1001397</v>
      </c>
      <c r="K1058" t="b">
        <v>1</v>
      </c>
      <c r="L1058" t="b">
        <v>0</v>
      </c>
    </row>
    <row r="1059" spans="1:12" x14ac:dyDescent="0.25">
      <c r="A1059" s="1">
        <v>42144.635416666664</v>
      </c>
      <c r="B1059" s="1" t="str">
        <f t="shared" si="32"/>
        <v>May</v>
      </c>
      <c r="C1059" s="1" t="str">
        <f t="shared" si="33"/>
        <v>2nd QTR</v>
      </c>
      <c r="D1059" t="b">
        <v>0</v>
      </c>
      <c r="E1059">
        <v>2080.75</v>
      </c>
      <c r="F1059">
        <v>2088.75</v>
      </c>
      <c r="G1059">
        <v>2075.75</v>
      </c>
      <c r="H1059">
        <v>2079</v>
      </c>
      <c r="I1059">
        <v>13</v>
      </c>
      <c r="J1059">
        <v>1011268</v>
      </c>
      <c r="K1059" t="b">
        <v>0</v>
      </c>
      <c r="L1059" t="b">
        <v>0</v>
      </c>
    </row>
    <row r="1060" spans="1:12" x14ac:dyDescent="0.25">
      <c r="A1060" s="1">
        <v>42145.635416666664</v>
      </c>
      <c r="B1060" s="1" t="str">
        <f t="shared" si="32"/>
        <v>May</v>
      </c>
      <c r="C1060" s="1" t="str">
        <f t="shared" si="33"/>
        <v>2nd QTR</v>
      </c>
      <c r="D1060" t="b">
        <v>0</v>
      </c>
      <c r="E1060">
        <v>2077.25</v>
      </c>
      <c r="F1060">
        <v>2088.5</v>
      </c>
      <c r="G1060">
        <v>2071.5</v>
      </c>
      <c r="H1060">
        <v>2084.5</v>
      </c>
      <c r="I1060">
        <v>17</v>
      </c>
      <c r="J1060">
        <v>794479</v>
      </c>
      <c r="K1060" t="b">
        <v>0</v>
      </c>
      <c r="L1060" t="b">
        <v>0</v>
      </c>
    </row>
    <row r="1061" spans="1:12" x14ac:dyDescent="0.25">
      <c r="A1061" s="1">
        <v>42146.635416666664</v>
      </c>
      <c r="B1061" s="1" t="str">
        <f t="shared" si="32"/>
        <v>May</v>
      </c>
      <c r="C1061" s="1" t="str">
        <f t="shared" si="33"/>
        <v>2nd QTR</v>
      </c>
      <c r="D1061" t="b">
        <v>0</v>
      </c>
      <c r="E1061">
        <v>2085.75</v>
      </c>
      <c r="F1061">
        <v>2087.5</v>
      </c>
      <c r="G1061">
        <v>2079.25</v>
      </c>
      <c r="H1061">
        <v>2081</v>
      </c>
      <c r="I1061">
        <v>8.25</v>
      </c>
      <c r="J1061">
        <v>765943</v>
      </c>
      <c r="K1061" t="b">
        <v>0</v>
      </c>
      <c r="L1061" t="b">
        <v>0</v>
      </c>
    </row>
    <row r="1062" spans="1:12" x14ac:dyDescent="0.25">
      <c r="A1062" s="1">
        <v>42150.635416666664</v>
      </c>
      <c r="B1062" s="1" t="str">
        <f t="shared" si="32"/>
        <v>May</v>
      </c>
      <c r="C1062" s="1" t="str">
        <f t="shared" si="33"/>
        <v>2nd QTR</v>
      </c>
      <c r="D1062" t="b">
        <v>0</v>
      </c>
      <c r="E1062">
        <v>2081</v>
      </c>
      <c r="F1062">
        <v>2083.5</v>
      </c>
      <c r="G1062">
        <v>2052.5</v>
      </c>
      <c r="H1062">
        <v>2061.5</v>
      </c>
      <c r="I1062">
        <v>31</v>
      </c>
      <c r="J1062">
        <v>1589652</v>
      </c>
      <c r="K1062" t="b">
        <v>0</v>
      </c>
      <c r="L1062" t="b">
        <v>0</v>
      </c>
    </row>
    <row r="1063" spans="1:12" x14ac:dyDescent="0.25">
      <c r="A1063" s="1">
        <v>42151.635416666664</v>
      </c>
      <c r="B1063" s="1" t="str">
        <f t="shared" si="32"/>
        <v>May</v>
      </c>
      <c r="C1063" s="1" t="str">
        <f t="shared" si="33"/>
        <v>2nd QTR</v>
      </c>
      <c r="D1063" t="b">
        <v>0</v>
      </c>
      <c r="E1063">
        <v>2062.25</v>
      </c>
      <c r="F1063">
        <v>2080.75</v>
      </c>
      <c r="G1063">
        <v>2057.75</v>
      </c>
      <c r="H1063">
        <v>2077.5</v>
      </c>
      <c r="I1063">
        <v>23</v>
      </c>
      <c r="J1063">
        <v>1290556</v>
      </c>
      <c r="K1063" t="b">
        <v>0</v>
      </c>
      <c r="L1063" t="b">
        <v>0</v>
      </c>
    </row>
    <row r="1064" spans="1:12" x14ac:dyDescent="0.25">
      <c r="A1064" s="1">
        <v>42152.635416666664</v>
      </c>
      <c r="B1064" s="1" t="str">
        <f t="shared" si="32"/>
        <v>May</v>
      </c>
      <c r="C1064" s="1" t="str">
        <f t="shared" si="33"/>
        <v>2nd QTR</v>
      </c>
      <c r="D1064" t="b">
        <v>0</v>
      </c>
      <c r="E1064">
        <v>2076.5</v>
      </c>
      <c r="F1064">
        <v>2079.25</v>
      </c>
      <c r="G1064">
        <v>2067</v>
      </c>
      <c r="H1064">
        <v>2078.25</v>
      </c>
      <c r="I1064">
        <v>12.25</v>
      </c>
      <c r="J1064">
        <v>1082365</v>
      </c>
      <c r="K1064" t="b">
        <v>0</v>
      </c>
      <c r="L1064" t="b">
        <v>0</v>
      </c>
    </row>
    <row r="1065" spans="1:12" x14ac:dyDescent="0.25">
      <c r="A1065" s="1">
        <v>42153.635416666664</v>
      </c>
      <c r="B1065" s="1" t="str">
        <f t="shared" si="32"/>
        <v>May</v>
      </c>
      <c r="C1065" s="1" t="str">
        <f t="shared" si="33"/>
        <v>2nd QTR</v>
      </c>
      <c r="D1065" t="b">
        <v>0</v>
      </c>
      <c r="E1065">
        <v>2078.25</v>
      </c>
      <c r="F1065">
        <v>2079.25</v>
      </c>
      <c r="G1065">
        <v>2058.75</v>
      </c>
      <c r="H1065">
        <v>2062.5</v>
      </c>
      <c r="I1065">
        <v>20.5</v>
      </c>
      <c r="J1065">
        <v>1692162</v>
      </c>
      <c r="K1065" t="b">
        <v>0</v>
      </c>
      <c r="L1065" t="b">
        <v>0</v>
      </c>
    </row>
    <row r="1066" spans="1:12" x14ac:dyDescent="0.25">
      <c r="A1066" s="1">
        <v>42156.635416666664</v>
      </c>
      <c r="B1066" s="1" t="str">
        <f t="shared" si="32"/>
        <v>Jun</v>
      </c>
      <c r="C1066" s="1" t="str">
        <f t="shared" si="33"/>
        <v>2nd QTR</v>
      </c>
      <c r="D1066" t="b">
        <v>0</v>
      </c>
      <c r="E1066">
        <v>2063.5</v>
      </c>
      <c r="F1066">
        <v>2074.25</v>
      </c>
      <c r="G1066">
        <v>2056.75</v>
      </c>
      <c r="H1066">
        <v>2065.75</v>
      </c>
      <c r="I1066">
        <v>17.5</v>
      </c>
      <c r="J1066">
        <v>1338859</v>
      </c>
      <c r="K1066" t="b">
        <v>0</v>
      </c>
      <c r="L1066" t="b">
        <v>0</v>
      </c>
    </row>
    <row r="1067" spans="1:12" x14ac:dyDescent="0.25">
      <c r="A1067" s="1">
        <v>42157.635416666664</v>
      </c>
      <c r="B1067" s="1" t="str">
        <f t="shared" si="32"/>
        <v>Jun</v>
      </c>
      <c r="C1067" s="1" t="str">
        <f t="shared" si="33"/>
        <v>2nd QTR</v>
      </c>
      <c r="D1067" t="b">
        <v>0</v>
      </c>
      <c r="E1067">
        <v>2067.5</v>
      </c>
      <c r="F1067">
        <v>2072.5</v>
      </c>
      <c r="G1067">
        <v>2050.5</v>
      </c>
      <c r="H1067">
        <v>2063.25</v>
      </c>
      <c r="I1067">
        <v>22</v>
      </c>
      <c r="J1067">
        <v>1442814</v>
      </c>
      <c r="K1067" t="b">
        <v>0</v>
      </c>
      <c r="L1067" t="b">
        <v>0</v>
      </c>
    </row>
    <row r="1068" spans="1:12" x14ac:dyDescent="0.25">
      <c r="A1068" s="1">
        <v>42158.635416666664</v>
      </c>
      <c r="B1068" s="1" t="str">
        <f t="shared" si="32"/>
        <v>Jun</v>
      </c>
      <c r="C1068" s="1" t="str">
        <f t="shared" si="33"/>
        <v>2nd QTR</v>
      </c>
      <c r="D1068" t="b">
        <v>0</v>
      </c>
      <c r="E1068">
        <v>2063.5</v>
      </c>
      <c r="F1068">
        <v>2077.25</v>
      </c>
      <c r="G1068">
        <v>2063.25</v>
      </c>
      <c r="H1068">
        <v>2072.5</v>
      </c>
      <c r="I1068">
        <v>14</v>
      </c>
      <c r="J1068">
        <v>1314954</v>
      </c>
      <c r="K1068" t="b">
        <v>0</v>
      </c>
      <c r="L1068" t="b">
        <v>0</v>
      </c>
    </row>
    <row r="1069" spans="1:12" x14ac:dyDescent="0.25">
      <c r="A1069" s="1">
        <v>42159.635416666664</v>
      </c>
      <c r="B1069" s="1" t="str">
        <f t="shared" si="32"/>
        <v>Jun</v>
      </c>
      <c r="C1069" s="1" t="str">
        <f t="shared" si="33"/>
        <v>2nd QTR</v>
      </c>
      <c r="D1069" t="b">
        <v>0</v>
      </c>
      <c r="E1069">
        <v>2072.75</v>
      </c>
      <c r="F1069">
        <v>2073</v>
      </c>
      <c r="G1069">
        <v>2047.75</v>
      </c>
      <c r="H1069">
        <v>2055.5</v>
      </c>
      <c r="I1069">
        <v>25.25</v>
      </c>
      <c r="J1069">
        <v>1717287</v>
      </c>
      <c r="K1069" t="b">
        <v>0</v>
      </c>
      <c r="L1069" t="b">
        <v>0</v>
      </c>
    </row>
    <row r="1070" spans="1:12" x14ac:dyDescent="0.25">
      <c r="A1070" s="1">
        <v>42160.635416666664</v>
      </c>
      <c r="B1070" s="1" t="str">
        <f t="shared" si="32"/>
        <v>Jun</v>
      </c>
      <c r="C1070" s="1" t="str">
        <f t="shared" si="33"/>
        <v>2nd QTR</v>
      </c>
      <c r="D1070" t="b">
        <v>0</v>
      </c>
      <c r="E1070">
        <v>2055.25</v>
      </c>
      <c r="F1070">
        <v>2059.25</v>
      </c>
      <c r="G1070">
        <v>2040</v>
      </c>
      <c r="H1070">
        <v>2048.75</v>
      </c>
      <c r="I1070">
        <v>19.25</v>
      </c>
      <c r="J1070">
        <v>1460654</v>
      </c>
      <c r="K1070" t="b">
        <v>0</v>
      </c>
      <c r="L1070" t="b">
        <v>0</v>
      </c>
    </row>
    <row r="1071" spans="1:12" x14ac:dyDescent="0.25">
      <c r="A1071" s="1">
        <v>42163.635416666664</v>
      </c>
      <c r="B1071" s="1" t="str">
        <f t="shared" si="32"/>
        <v>Jun</v>
      </c>
      <c r="C1071" s="1" t="str">
        <f t="shared" si="33"/>
        <v>2nd QTR</v>
      </c>
      <c r="D1071" t="b">
        <v>0</v>
      </c>
      <c r="E1071">
        <v>2048.5</v>
      </c>
      <c r="F1071">
        <v>2049.75</v>
      </c>
      <c r="G1071">
        <v>2032.75</v>
      </c>
      <c r="H1071">
        <v>2034.75</v>
      </c>
      <c r="I1071">
        <v>17</v>
      </c>
      <c r="J1071">
        <v>1290922</v>
      </c>
      <c r="K1071" t="b">
        <v>0</v>
      </c>
      <c r="L1071" t="b">
        <v>0</v>
      </c>
    </row>
    <row r="1072" spans="1:12" x14ac:dyDescent="0.25">
      <c r="A1072" s="1">
        <v>42164.635416666664</v>
      </c>
      <c r="B1072" s="1" t="str">
        <f t="shared" si="32"/>
        <v>Jun</v>
      </c>
      <c r="C1072" s="1" t="str">
        <f t="shared" si="33"/>
        <v>2nd QTR</v>
      </c>
      <c r="D1072" t="b">
        <v>0</v>
      </c>
      <c r="E1072">
        <v>2036.5</v>
      </c>
      <c r="F1072">
        <v>2041.25</v>
      </c>
      <c r="G1072">
        <v>2025.25</v>
      </c>
      <c r="H1072">
        <v>2036.5</v>
      </c>
      <c r="I1072">
        <v>16</v>
      </c>
      <c r="J1072">
        <v>1449695</v>
      </c>
      <c r="K1072" t="b">
        <v>0</v>
      </c>
      <c r="L1072" t="b">
        <v>0</v>
      </c>
    </row>
    <row r="1073" spans="1:12" x14ac:dyDescent="0.25">
      <c r="A1073" s="1">
        <v>42165.635416666664</v>
      </c>
      <c r="B1073" s="1" t="str">
        <f t="shared" si="32"/>
        <v>Jun</v>
      </c>
      <c r="C1073" s="1" t="str">
        <f t="shared" si="33"/>
        <v>2nd QTR</v>
      </c>
      <c r="D1073" t="b">
        <v>0</v>
      </c>
      <c r="E1073">
        <v>2037.25</v>
      </c>
      <c r="F1073">
        <v>2064.5</v>
      </c>
      <c r="G1073">
        <v>2036.5</v>
      </c>
      <c r="H1073">
        <v>2063.5</v>
      </c>
      <c r="I1073">
        <v>28</v>
      </c>
      <c r="J1073">
        <v>1665519</v>
      </c>
      <c r="K1073" t="b">
        <v>0</v>
      </c>
      <c r="L1073" t="b">
        <v>0</v>
      </c>
    </row>
    <row r="1074" spans="1:12" x14ac:dyDescent="0.25">
      <c r="A1074" s="1">
        <v>42166.635416666664</v>
      </c>
      <c r="B1074" s="1" t="str">
        <f t="shared" si="32"/>
        <v>Jun</v>
      </c>
      <c r="C1074" s="1" t="str">
        <f t="shared" si="33"/>
        <v>2nd QTR</v>
      </c>
      <c r="D1074" t="b">
        <v>0</v>
      </c>
      <c r="E1074">
        <v>2062.75</v>
      </c>
      <c r="F1074">
        <v>2071</v>
      </c>
      <c r="G1074">
        <v>2059.75</v>
      </c>
      <c r="H1074">
        <v>2065.75</v>
      </c>
      <c r="I1074">
        <v>11.25</v>
      </c>
      <c r="J1074">
        <v>746891</v>
      </c>
      <c r="K1074" t="b">
        <v>0</v>
      </c>
      <c r="L1074" t="b">
        <v>0</v>
      </c>
    </row>
    <row r="1075" spans="1:12" x14ac:dyDescent="0.25">
      <c r="A1075" s="1">
        <v>42167.635416666664</v>
      </c>
      <c r="B1075" s="1" t="str">
        <f t="shared" si="32"/>
        <v>Jun</v>
      </c>
      <c r="C1075" s="1" t="str">
        <f t="shared" si="33"/>
        <v>2nd QTR</v>
      </c>
      <c r="D1075" t="b">
        <v>0</v>
      </c>
      <c r="E1075">
        <v>2065.5</v>
      </c>
      <c r="F1075">
        <v>2065.75</v>
      </c>
      <c r="G1075">
        <v>2046.25</v>
      </c>
      <c r="H1075">
        <v>2049.25</v>
      </c>
      <c r="I1075">
        <v>19.5</v>
      </c>
      <c r="J1075">
        <v>1763160</v>
      </c>
      <c r="K1075" t="b">
        <v>0</v>
      </c>
      <c r="L1075" t="b">
        <v>0</v>
      </c>
    </row>
    <row r="1076" spans="1:12" x14ac:dyDescent="0.25">
      <c r="A1076" s="1">
        <v>42170.635416666664</v>
      </c>
      <c r="B1076" s="1" t="str">
        <f t="shared" si="32"/>
        <v>Jun</v>
      </c>
      <c r="C1076" s="1" t="str">
        <f t="shared" si="33"/>
        <v>2nd QTR</v>
      </c>
      <c r="D1076" t="b">
        <v>0</v>
      </c>
      <c r="E1076">
        <v>2040.75</v>
      </c>
      <c r="F1076">
        <v>2045.75</v>
      </c>
      <c r="G1076">
        <v>2027</v>
      </c>
      <c r="H1076">
        <v>2039.75</v>
      </c>
      <c r="I1076">
        <v>18.75</v>
      </c>
      <c r="J1076">
        <v>1999786</v>
      </c>
      <c r="K1076" t="b">
        <v>0</v>
      </c>
      <c r="L1076" t="b">
        <v>0</v>
      </c>
    </row>
    <row r="1077" spans="1:12" x14ac:dyDescent="0.25">
      <c r="A1077" s="1">
        <v>42171.635416666664</v>
      </c>
      <c r="B1077" s="1" t="str">
        <f t="shared" si="32"/>
        <v>Jun</v>
      </c>
      <c r="C1077" s="1" t="str">
        <f t="shared" si="33"/>
        <v>2nd QTR</v>
      </c>
      <c r="D1077" t="b">
        <v>0</v>
      </c>
      <c r="E1077">
        <v>2039.5</v>
      </c>
      <c r="F1077">
        <v>2054.25</v>
      </c>
      <c r="G1077">
        <v>2026.25</v>
      </c>
      <c r="H1077">
        <v>2053.25</v>
      </c>
      <c r="I1077">
        <v>28</v>
      </c>
      <c r="J1077">
        <v>1657466</v>
      </c>
      <c r="K1077" t="b">
        <v>0</v>
      </c>
      <c r="L1077" t="b">
        <v>0</v>
      </c>
    </row>
    <row r="1078" spans="1:12" x14ac:dyDescent="0.25">
      <c r="A1078" s="1">
        <v>42172.635416666664</v>
      </c>
      <c r="B1078" s="1" t="str">
        <f t="shared" si="32"/>
        <v>Jun</v>
      </c>
      <c r="C1078" s="1" t="str">
        <f t="shared" si="33"/>
        <v>2nd QTR</v>
      </c>
      <c r="D1078" t="b">
        <v>0</v>
      </c>
      <c r="E1078">
        <v>2054</v>
      </c>
      <c r="F1078">
        <v>2063</v>
      </c>
      <c r="G1078">
        <v>2043</v>
      </c>
      <c r="H1078">
        <v>2053.5</v>
      </c>
      <c r="I1078">
        <v>20</v>
      </c>
      <c r="J1078">
        <v>1578971</v>
      </c>
      <c r="K1078" t="b">
        <v>0</v>
      </c>
      <c r="L1078" t="b">
        <v>0</v>
      </c>
    </row>
    <row r="1079" spans="1:12" x14ac:dyDescent="0.25">
      <c r="A1079" s="1">
        <v>42173.635416666664</v>
      </c>
      <c r="B1079" s="1" t="str">
        <f t="shared" si="32"/>
        <v>Jun</v>
      </c>
      <c r="C1079" s="1" t="str">
        <f t="shared" si="33"/>
        <v>2nd QTR</v>
      </c>
      <c r="D1079" t="b">
        <v>0</v>
      </c>
      <c r="E1079">
        <v>2053.25</v>
      </c>
      <c r="F1079">
        <v>2083.5</v>
      </c>
      <c r="G1079">
        <v>2046.25</v>
      </c>
      <c r="H1079">
        <v>2079</v>
      </c>
      <c r="I1079">
        <v>37.25</v>
      </c>
      <c r="J1079">
        <v>1902148</v>
      </c>
      <c r="K1079" t="b">
        <v>0</v>
      </c>
      <c r="L1079" t="b">
        <v>0</v>
      </c>
    </row>
    <row r="1080" spans="1:12" x14ac:dyDescent="0.25">
      <c r="A1080" s="1">
        <v>42174.635416666664</v>
      </c>
      <c r="B1080" s="1" t="str">
        <f t="shared" si="32"/>
        <v>Jun</v>
      </c>
      <c r="C1080" s="1" t="str">
        <f t="shared" si="33"/>
        <v>2nd QTR</v>
      </c>
      <c r="D1080" t="b">
        <v>0</v>
      </c>
      <c r="E1080">
        <v>2079</v>
      </c>
      <c r="F1080">
        <v>2082</v>
      </c>
      <c r="G1080">
        <v>2061.25</v>
      </c>
      <c r="H1080">
        <v>2062</v>
      </c>
      <c r="I1080">
        <v>20.75</v>
      </c>
      <c r="J1080">
        <v>1239246</v>
      </c>
      <c r="K1080" t="b">
        <v>0</v>
      </c>
      <c r="L1080" t="b">
        <v>0</v>
      </c>
    </row>
    <row r="1081" spans="1:12" x14ac:dyDescent="0.25">
      <c r="A1081" s="1">
        <v>42177.635416666664</v>
      </c>
      <c r="B1081" s="1" t="str">
        <f t="shared" si="32"/>
        <v>Jun</v>
      </c>
      <c r="C1081" s="1" t="str">
        <f t="shared" si="33"/>
        <v>2nd QTR</v>
      </c>
      <c r="D1081" t="b">
        <v>0</v>
      </c>
      <c r="E1081">
        <v>2070</v>
      </c>
      <c r="F1081">
        <v>2086.25</v>
      </c>
      <c r="G1081">
        <v>2067.75</v>
      </c>
      <c r="H1081">
        <v>2077</v>
      </c>
      <c r="I1081">
        <v>18.5</v>
      </c>
      <c r="J1081">
        <v>1095709</v>
      </c>
      <c r="K1081" t="b">
        <v>0</v>
      </c>
      <c r="L1081" t="b">
        <v>0</v>
      </c>
    </row>
    <row r="1082" spans="1:12" x14ac:dyDescent="0.25">
      <c r="A1082" s="1">
        <v>42178.635416666664</v>
      </c>
      <c r="B1082" s="1" t="str">
        <f t="shared" si="32"/>
        <v>Jun</v>
      </c>
      <c r="C1082" s="1" t="str">
        <f t="shared" si="33"/>
        <v>2nd QTR</v>
      </c>
      <c r="D1082" t="b">
        <v>0</v>
      </c>
      <c r="E1082">
        <v>2079</v>
      </c>
      <c r="F1082">
        <v>2084.75</v>
      </c>
      <c r="G1082">
        <v>2075.5</v>
      </c>
      <c r="H1082">
        <v>2080.75</v>
      </c>
      <c r="I1082">
        <v>9.25</v>
      </c>
      <c r="J1082">
        <v>837133</v>
      </c>
      <c r="K1082" t="b">
        <v>0</v>
      </c>
      <c r="L1082" t="b">
        <v>0</v>
      </c>
    </row>
    <row r="1083" spans="1:12" x14ac:dyDescent="0.25">
      <c r="A1083" s="1">
        <v>42179.635416666664</v>
      </c>
      <c r="B1083" s="1" t="str">
        <f t="shared" si="32"/>
        <v>Jun</v>
      </c>
      <c r="C1083" s="1" t="str">
        <f t="shared" si="33"/>
        <v>2nd QTR</v>
      </c>
      <c r="D1083" t="b">
        <v>0</v>
      </c>
      <c r="E1083">
        <v>2081.75</v>
      </c>
      <c r="F1083">
        <v>2082.75</v>
      </c>
      <c r="G1083">
        <v>2063.25</v>
      </c>
      <c r="H1083">
        <v>2063.75</v>
      </c>
      <c r="I1083">
        <v>19.5</v>
      </c>
      <c r="J1083">
        <v>1163124</v>
      </c>
      <c r="K1083" t="b">
        <v>0</v>
      </c>
      <c r="L1083" t="b">
        <v>0</v>
      </c>
    </row>
    <row r="1084" spans="1:12" x14ac:dyDescent="0.25">
      <c r="A1084" s="1">
        <v>42180.635416666664</v>
      </c>
      <c r="B1084" s="1" t="str">
        <f t="shared" si="32"/>
        <v>Jun</v>
      </c>
      <c r="C1084" s="1" t="str">
        <f t="shared" si="33"/>
        <v>2nd QTR</v>
      </c>
      <c r="D1084" t="b">
        <v>0</v>
      </c>
      <c r="E1084">
        <v>2065.5</v>
      </c>
      <c r="F1084">
        <v>2077</v>
      </c>
      <c r="G1084">
        <v>2056.25</v>
      </c>
      <c r="H1084">
        <v>2058.25</v>
      </c>
      <c r="I1084">
        <v>20.75</v>
      </c>
      <c r="J1084">
        <v>1218149</v>
      </c>
      <c r="K1084" t="b">
        <v>0</v>
      </c>
      <c r="L1084" t="b">
        <v>0</v>
      </c>
    </row>
    <row r="1085" spans="1:12" x14ac:dyDescent="0.25">
      <c r="A1085" s="1">
        <v>42181.635416666664</v>
      </c>
      <c r="B1085" s="1" t="str">
        <f t="shared" si="32"/>
        <v>Jun</v>
      </c>
      <c r="C1085" s="1" t="str">
        <f t="shared" si="33"/>
        <v>2nd QTR</v>
      </c>
      <c r="D1085" t="b">
        <v>0</v>
      </c>
      <c r="E1085">
        <v>2059</v>
      </c>
      <c r="F1085">
        <v>2065</v>
      </c>
      <c r="G1085">
        <v>2050.5</v>
      </c>
      <c r="H1085">
        <v>2060</v>
      </c>
      <c r="I1085">
        <v>14.5</v>
      </c>
      <c r="J1085">
        <v>1321884</v>
      </c>
      <c r="K1085" t="b">
        <v>0</v>
      </c>
      <c r="L1085" t="b">
        <v>0</v>
      </c>
    </row>
    <row r="1086" spans="1:12" x14ac:dyDescent="0.25">
      <c r="A1086" s="1">
        <v>42184.635416666664</v>
      </c>
      <c r="B1086" s="1" t="str">
        <f t="shared" si="32"/>
        <v>Jun</v>
      </c>
      <c r="C1086" s="1" t="str">
        <f t="shared" si="33"/>
        <v>2nd QTR</v>
      </c>
      <c r="D1086" t="b">
        <v>0</v>
      </c>
      <c r="E1086">
        <v>2028.25</v>
      </c>
      <c r="F1086">
        <v>2047.5</v>
      </c>
      <c r="G1086">
        <v>2011.5</v>
      </c>
      <c r="H1086">
        <v>2014.75</v>
      </c>
      <c r="I1086">
        <v>36</v>
      </c>
      <c r="J1086">
        <v>2292340</v>
      </c>
      <c r="K1086" t="b">
        <v>0</v>
      </c>
      <c r="L1086" t="b">
        <v>0</v>
      </c>
    </row>
    <row r="1087" spans="1:12" x14ac:dyDescent="0.25">
      <c r="A1087" s="1">
        <v>42185.635416666664</v>
      </c>
      <c r="B1087" s="1" t="str">
        <f t="shared" si="32"/>
        <v>Jun</v>
      </c>
      <c r="C1087" s="1" t="str">
        <f t="shared" si="33"/>
        <v>2nd QTR</v>
      </c>
      <c r="D1087" t="b">
        <v>0</v>
      </c>
      <c r="E1087">
        <v>2018.75</v>
      </c>
      <c r="F1087">
        <v>2033.25</v>
      </c>
      <c r="G1087">
        <v>2011</v>
      </c>
      <c r="H1087">
        <v>2018.75</v>
      </c>
      <c r="I1087">
        <v>22.25</v>
      </c>
      <c r="J1087">
        <v>2381572</v>
      </c>
      <c r="K1087" t="b">
        <v>0</v>
      </c>
      <c r="L1087" t="b">
        <v>0</v>
      </c>
    </row>
    <row r="1088" spans="1:12" x14ac:dyDescent="0.25">
      <c r="A1088" s="1">
        <v>42186.635416666664</v>
      </c>
      <c r="B1088" s="1" t="str">
        <f t="shared" si="32"/>
        <v>Jul</v>
      </c>
      <c r="C1088" s="1" t="str">
        <f t="shared" si="33"/>
        <v>3rd QTR</v>
      </c>
      <c r="D1088" t="b">
        <v>0</v>
      </c>
      <c r="E1088">
        <v>2018.75</v>
      </c>
      <c r="F1088">
        <v>2041.75</v>
      </c>
      <c r="G1088">
        <v>2018.75</v>
      </c>
      <c r="H1088">
        <v>2035.25</v>
      </c>
      <c r="I1088">
        <v>23</v>
      </c>
      <c r="J1088">
        <v>1252317</v>
      </c>
      <c r="K1088" t="b">
        <v>0</v>
      </c>
      <c r="L1088" t="b">
        <v>0</v>
      </c>
    </row>
    <row r="1089" spans="1:12" x14ac:dyDescent="0.25">
      <c r="A1089" s="1">
        <v>42187.635416666664</v>
      </c>
      <c r="B1089" s="1" t="str">
        <f t="shared" si="32"/>
        <v>Jul</v>
      </c>
      <c r="C1089" s="1" t="str">
        <f t="shared" si="33"/>
        <v>3rd QTR</v>
      </c>
      <c r="D1089" t="b">
        <v>0</v>
      </c>
      <c r="E1089">
        <v>2035.75</v>
      </c>
      <c r="F1089">
        <v>2043.25</v>
      </c>
      <c r="G1089">
        <v>2026.5</v>
      </c>
      <c r="H1089">
        <v>2033</v>
      </c>
      <c r="I1089">
        <v>16.75</v>
      </c>
      <c r="J1089">
        <v>1252317</v>
      </c>
      <c r="K1089" t="b">
        <v>0</v>
      </c>
      <c r="L1089" t="b">
        <v>0</v>
      </c>
    </row>
    <row r="1090" spans="1:12" x14ac:dyDescent="0.25">
      <c r="A1090" s="1">
        <v>42191.635416666664</v>
      </c>
      <c r="B1090" s="1" t="str">
        <f t="shared" ref="B1090:B1153" si="34">TEXT(A1090,"MMM")</f>
        <v>Jul</v>
      </c>
      <c r="C1090" s="1" t="str">
        <f t="shared" ref="C1090:C1153" si="35">IF(OR(B1090="Jan",B1090="Feb",B1090="Mar"),"1ST QTR",IF(OR(B1090="Apr",B1090="May",B1090="Jun"),"2nd QTR",IF(OR(B1090="Jul",B1090="Aug",B1090="Sep"),"3rd QTR",IF(OR(B1090="Oct",B1090="Nov",B1090="Dec"),"4th QTR",""))))</f>
        <v>3rd QTR</v>
      </c>
      <c r="D1090" t="b">
        <v>0</v>
      </c>
      <c r="E1090">
        <v>2032.75</v>
      </c>
      <c r="F1090">
        <v>2036</v>
      </c>
      <c r="G1090">
        <v>1998.5</v>
      </c>
      <c r="H1090">
        <v>2028.75</v>
      </c>
      <c r="I1090">
        <v>37.5</v>
      </c>
      <c r="J1090">
        <v>1973058</v>
      </c>
      <c r="K1090" t="b">
        <v>0</v>
      </c>
      <c r="L1090" t="b">
        <v>0</v>
      </c>
    </row>
    <row r="1091" spans="1:12" x14ac:dyDescent="0.25">
      <c r="A1091" s="1">
        <v>42192.635416666664</v>
      </c>
      <c r="B1091" s="1" t="str">
        <f t="shared" si="34"/>
        <v>Jul</v>
      </c>
      <c r="C1091" s="1" t="str">
        <f t="shared" si="35"/>
        <v>3rd QTR</v>
      </c>
      <c r="D1091" t="b">
        <v>0</v>
      </c>
      <c r="E1091">
        <v>2032</v>
      </c>
      <c r="F1091">
        <v>2042.25</v>
      </c>
      <c r="G1091">
        <v>1999.25</v>
      </c>
      <c r="H1091">
        <v>2038</v>
      </c>
      <c r="I1091">
        <v>43</v>
      </c>
      <c r="J1091">
        <v>2531662</v>
      </c>
      <c r="K1091" t="b">
        <v>0</v>
      </c>
      <c r="L1091" t="b">
        <v>0</v>
      </c>
    </row>
    <row r="1092" spans="1:12" x14ac:dyDescent="0.25">
      <c r="A1092" s="1">
        <v>42193.635416666664</v>
      </c>
      <c r="B1092" s="1" t="str">
        <f t="shared" si="34"/>
        <v>Jul</v>
      </c>
      <c r="C1092" s="1" t="str">
        <f t="shared" si="35"/>
        <v>3rd QTR</v>
      </c>
      <c r="D1092" t="b">
        <v>0</v>
      </c>
      <c r="E1092">
        <v>2037.25</v>
      </c>
      <c r="F1092">
        <v>2037.5</v>
      </c>
      <c r="G1092">
        <v>2000.5</v>
      </c>
      <c r="H1092">
        <v>2003.5</v>
      </c>
      <c r="I1092">
        <v>37</v>
      </c>
      <c r="J1092">
        <v>2393226</v>
      </c>
      <c r="K1092" t="b">
        <v>0</v>
      </c>
      <c r="L1092" t="b">
        <v>0</v>
      </c>
    </row>
    <row r="1093" spans="1:12" x14ac:dyDescent="0.25">
      <c r="A1093" s="1">
        <v>42194.635416666664</v>
      </c>
      <c r="B1093" s="1" t="str">
        <f t="shared" si="34"/>
        <v>Jul</v>
      </c>
      <c r="C1093" s="1" t="str">
        <f t="shared" si="35"/>
        <v>3rd QTR</v>
      </c>
      <c r="D1093" t="b">
        <v>0</v>
      </c>
      <c r="E1093">
        <v>2004</v>
      </c>
      <c r="F1093">
        <v>2032.25</v>
      </c>
      <c r="G1093">
        <v>2002.5</v>
      </c>
      <c r="H1093">
        <v>2005.5</v>
      </c>
      <c r="I1093">
        <v>29.75</v>
      </c>
      <c r="J1093">
        <v>1981972</v>
      </c>
      <c r="K1093" t="b">
        <v>0</v>
      </c>
      <c r="L1093" t="b">
        <v>0</v>
      </c>
    </row>
    <row r="1094" spans="1:12" x14ac:dyDescent="0.25">
      <c r="A1094" s="1">
        <v>42195.635416666664</v>
      </c>
      <c r="B1094" s="1" t="str">
        <f t="shared" si="34"/>
        <v>Jul</v>
      </c>
      <c r="C1094" s="1" t="str">
        <f t="shared" si="35"/>
        <v>3rd QTR</v>
      </c>
      <c r="D1094" t="b">
        <v>0</v>
      </c>
      <c r="E1094">
        <v>2009</v>
      </c>
      <c r="F1094">
        <v>2039</v>
      </c>
      <c r="G1094">
        <v>2009</v>
      </c>
      <c r="H1094">
        <v>2033.25</v>
      </c>
      <c r="I1094">
        <v>30</v>
      </c>
      <c r="J1094">
        <v>1573858</v>
      </c>
      <c r="K1094" t="b">
        <v>0</v>
      </c>
      <c r="L1094" t="b">
        <v>0</v>
      </c>
    </row>
    <row r="1095" spans="1:12" x14ac:dyDescent="0.25">
      <c r="A1095" s="1">
        <v>42198.635416666664</v>
      </c>
      <c r="B1095" s="1" t="str">
        <f t="shared" si="34"/>
        <v>Jul</v>
      </c>
      <c r="C1095" s="1" t="str">
        <f t="shared" si="35"/>
        <v>3rd QTR</v>
      </c>
      <c r="D1095" t="b">
        <v>0</v>
      </c>
      <c r="E1095">
        <v>2019</v>
      </c>
      <c r="F1095">
        <v>2059</v>
      </c>
      <c r="G1095">
        <v>2016.25</v>
      </c>
      <c r="H1095">
        <v>2058.75</v>
      </c>
      <c r="I1095">
        <v>42.75</v>
      </c>
      <c r="J1095">
        <v>1333579</v>
      </c>
      <c r="K1095" t="b">
        <v>0</v>
      </c>
      <c r="L1095" t="b">
        <v>0</v>
      </c>
    </row>
    <row r="1096" spans="1:12" x14ac:dyDescent="0.25">
      <c r="A1096" s="1">
        <v>42199.635416666664</v>
      </c>
      <c r="B1096" s="1" t="str">
        <f t="shared" si="34"/>
        <v>Jul</v>
      </c>
      <c r="C1096" s="1" t="str">
        <f t="shared" si="35"/>
        <v>3rd QTR</v>
      </c>
      <c r="D1096" t="b">
        <v>0</v>
      </c>
      <c r="E1096">
        <v>2058.25</v>
      </c>
      <c r="F1096">
        <v>2069.75</v>
      </c>
      <c r="G1096">
        <v>2054.75</v>
      </c>
      <c r="H1096">
        <v>2066.25</v>
      </c>
      <c r="I1096">
        <v>15</v>
      </c>
      <c r="J1096">
        <v>955518</v>
      </c>
      <c r="K1096" t="b">
        <v>0</v>
      </c>
      <c r="L1096" t="b">
        <v>0</v>
      </c>
    </row>
    <row r="1097" spans="1:12" x14ac:dyDescent="0.25">
      <c r="A1097" s="1">
        <v>42200.635416666664</v>
      </c>
      <c r="B1097" s="1" t="str">
        <f t="shared" si="34"/>
        <v>Jul</v>
      </c>
      <c r="C1097" s="1" t="str">
        <f t="shared" si="35"/>
        <v>3rd QTR</v>
      </c>
      <c r="D1097" t="b">
        <v>0</v>
      </c>
      <c r="E1097">
        <v>2066.75</v>
      </c>
      <c r="F1097">
        <v>2072</v>
      </c>
      <c r="G1097">
        <v>2059.25</v>
      </c>
      <c r="H1097">
        <v>2068.5</v>
      </c>
      <c r="I1097">
        <v>12.75</v>
      </c>
      <c r="J1097">
        <v>1147598</v>
      </c>
      <c r="K1097" t="b">
        <v>0</v>
      </c>
      <c r="L1097" t="b">
        <v>0</v>
      </c>
    </row>
    <row r="1098" spans="1:12" x14ac:dyDescent="0.25">
      <c r="A1098" s="1">
        <v>42201.635416666664</v>
      </c>
      <c r="B1098" s="1" t="str">
        <f t="shared" si="34"/>
        <v>Jul</v>
      </c>
      <c r="C1098" s="1" t="str">
        <f t="shared" si="35"/>
        <v>3rd QTR</v>
      </c>
      <c r="D1098" t="b">
        <v>0</v>
      </c>
      <c r="E1098">
        <v>2068.25</v>
      </c>
      <c r="F1098">
        <v>2082.75</v>
      </c>
      <c r="G1098">
        <v>2067</v>
      </c>
      <c r="H1098">
        <v>2081.25</v>
      </c>
      <c r="I1098">
        <v>15.75</v>
      </c>
      <c r="J1098">
        <v>1107382</v>
      </c>
      <c r="K1098" t="b">
        <v>0</v>
      </c>
      <c r="L1098" t="b">
        <v>0</v>
      </c>
    </row>
    <row r="1099" spans="1:12" x14ac:dyDescent="0.25">
      <c r="A1099" s="1">
        <v>42202.635416666664</v>
      </c>
      <c r="B1099" s="1" t="str">
        <f t="shared" si="34"/>
        <v>Jul</v>
      </c>
      <c r="C1099" s="1" t="str">
        <f t="shared" si="35"/>
        <v>3rd QTR</v>
      </c>
      <c r="D1099" t="b">
        <v>0</v>
      </c>
      <c r="E1099">
        <v>2081.25</v>
      </c>
      <c r="F1099">
        <v>2084.25</v>
      </c>
      <c r="G1099">
        <v>2077</v>
      </c>
      <c r="H1099">
        <v>2083</v>
      </c>
      <c r="I1099">
        <v>7.25</v>
      </c>
      <c r="J1099">
        <v>903686</v>
      </c>
      <c r="K1099" t="b">
        <v>0</v>
      </c>
      <c r="L1099" t="b">
        <v>0</v>
      </c>
    </row>
    <row r="1100" spans="1:12" x14ac:dyDescent="0.25">
      <c r="A1100" s="1">
        <v>42205.635416666664</v>
      </c>
      <c r="B1100" s="1" t="str">
        <f t="shared" si="34"/>
        <v>Jul</v>
      </c>
      <c r="C1100" s="1" t="str">
        <f t="shared" si="35"/>
        <v>3rd QTR</v>
      </c>
      <c r="D1100" t="b">
        <v>0</v>
      </c>
      <c r="E1100">
        <v>2082.25</v>
      </c>
      <c r="F1100">
        <v>2090.5</v>
      </c>
      <c r="G1100">
        <v>2080.75</v>
      </c>
      <c r="H1100">
        <v>2086.25</v>
      </c>
      <c r="I1100">
        <v>9.75</v>
      </c>
      <c r="J1100">
        <v>937630</v>
      </c>
      <c r="K1100" t="b">
        <v>0</v>
      </c>
      <c r="L1100" t="b">
        <v>0</v>
      </c>
    </row>
    <row r="1101" spans="1:12" x14ac:dyDescent="0.25">
      <c r="A1101" s="1">
        <v>42206.635416666664</v>
      </c>
      <c r="B1101" s="1" t="str">
        <f t="shared" si="34"/>
        <v>Jul</v>
      </c>
      <c r="C1101" s="1" t="str">
        <f t="shared" si="35"/>
        <v>3rd QTR</v>
      </c>
      <c r="D1101" t="b">
        <v>0</v>
      </c>
      <c r="E1101">
        <v>2085.5</v>
      </c>
      <c r="F1101">
        <v>2089.25</v>
      </c>
      <c r="G1101">
        <v>2071</v>
      </c>
      <c r="H1101">
        <v>2078.75</v>
      </c>
      <c r="I1101">
        <v>18.25</v>
      </c>
      <c r="J1101">
        <v>1209300</v>
      </c>
      <c r="K1101" t="b">
        <v>0</v>
      </c>
      <c r="L1101" t="b">
        <v>0</v>
      </c>
    </row>
    <row r="1102" spans="1:12" x14ac:dyDescent="0.25">
      <c r="A1102" s="1">
        <v>42207.635416666664</v>
      </c>
      <c r="B1102" s="1" t="str">
        <f t="shared" si="34"/>
        <v>Jul</v>
      </c>
      <c r="C1102" s="1" t="str">
        <f t="shared" si="35"/>
        <v>3rd QTR</v>
      </c>
      <c r="D1102" t="b">
        <v>0</v>
      </c>
      <c r="E1102">
        <v>2072</v>
      </c>
      <c r="F1102">
        <v>2076.25</v>
      </c>
      <c r="G1102">
        <v>2066.5</v>
      </c>
      <c r="H1102">
        <v>2072.25</v>
      </c>
      <c r="I1102">
        <v>9.75</v>
      </c>
      <c r="J1102">
        <v>1224393</v>
      </c>
      <c r="K1102" t="b">
        <v>0</v>
      </c>
      <c r="L1102" t="b">
        <v>0</v>
      </c>
    </row>
    <row r="1103" spans="1:12" x14ac:dyDescent="0.25">
      <c r="A1103" s="1">
        <v>42208.635416666664</v>
      </c>
      <c r="B1103" s="1" t="str">
        <f t="shared" si="34"/>
        <v>Jul</v>
      </c>
      <c r="C1103" s="1" t="str">
        <f t="shared" si="35"/>
        <v>3rd QTR</v>
      </c>
      <c r="D1103" t="b">
        <v>0</v>
      </c>
      <c r="E1103">
        <v>2073.5</v>
      </c>
      <c r="F1103">
        <v>2078</v>
      </c>
      <c r="G1103">
        <v>2055.75</v>
      </c>
      <c r="H1103">
        <v>2062.75</v>
      </c>
      <c r="I1103">
        <v>22.25</v>
      </c>
      <c r="J1103">
        <v>1437249</v>
      </c>
      <c r="K1103" t="b">
        <v>0</v>
      </c>
      <c r="L1103" t="b">
        <v>0</v>
      </c>
    </row>
    <row r="1104" spans="1:12" x14ac:dyDescent="0.25">
      <c r="A1104" s="1">
        <v>42209.635416666664</v>
      </c>
      <c r="B1104" s="1" t="str">
        <f t="shared" si="34"/>
        <v>Jul</v>
      </c>
      <c r="C1104" s="1" t="str">
        <f t="shared" si="35"/>
        <v>3rd QTR</v>
      </c>
      <c r="D1104" t="b">
        <v>0</v>
      </c>
      <c r="E1104">
        <v>2065.25</v>
      </c>
      <c r="F1104">
        <v>2068.25</v>
      </c>
      <c r="G1104">
        <v>2034</v>
      </c>
      <c r="H1104">
        <v>2041.75</v>
      </c>
      <c r="I1104">
        <v>34.25</v>
      </c>
      <c r="J1104">
        <v>1669725</v>
      </c>
      <c r="K1104" t="b">
        <v>0</v>
      </c>
      <c r="L1104" t="b">
        <v>0</v>
      </c>
    </row>
    <row r="1105" spans="1:12" x14ac:dyDescent="0.25">
      <c r="A1105" s="1">
        <v>42212.635416666664</v>
      </c>
      <c r="B1105" s="1" t="str">
        <f t="shared" si="34"/>
        <v>Jul</v>
      </c>
      <c r="C1105" s="1" t="str">
        <f t="shared" si="35"/>
        <v>3rd QTR</v>
      </c>
      <c r="D1105" t="b">
        <v>0</v>
      </c>
      <c r="E1105">
        <v>2042.5</v>
      </c>
      <c r="F1105">
        <v>2045</v>
      </c>
      <c r="G1105">
        <v>2020.75</v>
      </c>
      <c r="H1105">
        <v>2028.75</v>
      </c>
      <c r="I1105">
        <v>24.25</v>
      </c>
      <c r="J1105">
        <v>1781810</v>
      </c>
      <c r="K1105" t="b">
        <v>0</v>
      </c>
      <c r="L1105" t="b">
        <v>0</v>
      </c>
    </row>
    <row r="1106" spans="1:12" x14ac:dyDescent="0.25">
      <c r="A1106" s="1">
        <v>42213.635416666664</v>
      </c>
      <c r="B1106" s="1" t="str">
        <f t="shared" si="34"/>
        <v>Jul</v>
      </c>
      <c r="C1106" s="1" t="str">
        <f t="shared" si="35"/>
        <v>3rd QTR</v>
      </c>
      <c r="D1106" t="b">
        <v>0</v>
      </c>
      <c r="E1106">
        <v>2029.75</v>
      </c>
      <c r="F1106">
        <v>2053.25</v>
      </c>
      <c r="G1106">
        <v>2025.75</v>
      </c>
      <c r="H1106">
        <v>2051.5</v>
      </c>
      <c r="I1106">
        <v>27.5</v>
      </c>
      <c r="J1106">
        <v>1725788</v>
      </c>
      <c r="K1106" t="b">
        <v>0</v>
      </c>
      <c r="L1106" t="b">
        <v>0</v>
      </c>
    </row>
    <row r="1107" spans="1:12" x14ac:dyDescent="0.25">
      <c r="A1107" s="1">
        <v>42214.635416666664</v>
      </c>
      <c r="B1107" s="1" t="str">
        <f t="shared" si="34"/>
        <v>Jul</v>
      </c>
      <c r="C1107" s="1" t="str">
        <f t="shared" si="35"/>
        <v>3rd QTR</v>
      </c>
      <c r="D1107" t="b">
        <v>0</v>
      </c>
      <c r="E1107">
        <v>2052.25</v>
      </c>
      <c r="F1107">
        <v>2068.5</v>
      </c>
      <c r="G1107">
        <v>2048.75</v>
      </c>
      <c r="H1107">
        <v>2065.75</v>
      </c>
      <c r="I1107">
        <v>19.75</v>
      </c>
      <c r="J1107">
        <v>1397228</v>
      </c>
      <c r="K1107" t="b">
        <v>0</v>
      </c>
      <c r="L1107" t="b">
        <v>0</v>
      </c>
    </row>
    <row r="1108" spans="1:12" x14ac:dyDescent="0.25">
      <c r="A1108" s="1">
        <v>42215.635416666664</v>
      </c>
      <c r="B1108" s="1" t="str">
        <f t="shared" si="34"/>
        <v>Jul</v>
      </c>
      <c r="C1108" s="1" t="str">
        <f t="shared" si="35"/>
        <v>3rd QTR</v>
      </c>
      <c r="D1108" t="b">
        <v>0</v>
      </c>
      <c r="E1108">
        <v>2063.75</v>
      </c>
      <c r="F1108">
        <v>2068.5</v>
      </c>
      <c r="G1108">
        <v>2052</v>
      </c>
      <c r="H1108">
        <v>2068</v>
      </c>
      <c r="I1108">
        <v>16.5</v>
      </c>
      <c r="J1108">
        <v>1286157</v>
      </c>
      <c r="K1108" t="b">
        <v>0</v>
      </c>
      <c r="L1108" t="b">
        <v>0</v>
      </c>
    </row>
    <row r="1109" spans="1:12" x14ac:dyDescent="0.25">
      <c r="A1109" s="1">
        <v>42216.635416666664</v>
      </c>
      <c r="B1109" s="1" t="str">
        <f t="shared" si="34"/>
        <v>Jul</v>
      </c>
      <c r="C1109" s="1" t="str">
        <f t="shared" si="35"/>
        <v>3rd QTR</v>
      </c>
      <c r="D1109" t="b">
        <v>0</v>
      </c>
      <c r="E1109">
        <v>2066</v>
      </c>
      <c r="F1109">
        <v>2073.5</v>
      </c>
      <c r="G1109">
        <v>2059.5</v>
      </c>
      <c r="H1109">
        <v>2062.75</v>
      </c>
      <c r="I1109">
        <v>14</v>
      </c>
      <c r="J1109">
        <v>1602805</v>
      </c>
      <c r="K1109" t="b">
        <v>0</v>
      </c>
      <c r="L1109" t="b">
        <v>0</v>
      </c>
    </row>
    <row r="1110" spans="1:12" x14ac:dyDescent="0.25">
      <c r="A1110" s="1">
        <v>42219.635416666664</v>
      </c>
      <c r="B1110" s="1" t="str">
        <f t="shared" si="34"/>
        <v>Aug</v>
      </c>
      <c r="C1110" s="1" t="str">
        <f t="shared" si="35"/>
        <v>3rd QTR</v>
      </c>
      <c r="D1110" t="b">
        <v>0</v>
      </c>
      <c r="E1110">
        <v>2063</v>
      </c>
      <c r="F1110">
        <v>2066.75</v>
      </c>
      <c r="G1110">
        <v>2044.25</v>
      </c>
      <c r="H1110">
        <v>2055.25</v>
      </c>
      <c r="I1110">
        <v>22.5</v>
      </c>
      <c r="J1110">
        <v>1512106</v>
      </c>
      <c r="K1110" t="b">
        <v>0</v>
      </c>
      <c r="L1110" t="b">
        <v>0</v>
      </c>
    </row>
    <row r="1111" spans="1:12" x14ac:dyDescent="0.25">
      <c r="A1111" s="1">
        <v>42220.635416666664</v>
      </c>
      <c r="B1111" s="1" t="str">
        <f t="shared" si="34"/>
        <v>Aug</v>
      </c>
      <c r="C1111" s="1" t="str">
        <f t="shared" si="35"/>
        <v>3rd QTR</v>
      </c>
      <c r="D1111" t="b">
        <v>0</v>
      </c>
      <c r="E1111">
        <v>2054.75</v>
      </c>
      <c r="F1111">
        <v>2060.5</v>
      </c>
      <c r="G1111">
        <v>2045.75</v>
      </c>
      <c r="H1111">
        <v>2047.25</v>
      </c>
      <c r="I1111">
        <v>14.75</v>
      </c>
      <c r="J1111">
        <v>1327878</v>
      </c>
      <c r="K1111" t="b">
        <v>0</v>
      </c>
      <c r="L1111" t="b">
        <v>0</v>
      </c>
    </row>
    <row r="1112" spans="1:12" x14ac:dyDescent="0.25">
      <c r="A1112" s="1">
        <v>42221.635416666664</v>
      </c>
      <c r="B1112" s="1" t="str">
        <f t="shared" si="34"/>
        <v>Aug</v>
      </c>
      <c r="C1112" s="1" t="str">
        <f t="shared" si="35"/>
        <v>3rd QTR</v>
      </c>
      <c r="D1112" t="b">
        <v>0</v>
      </c>
      <c r="E1112">
        <v>2046.75</v>
      </c>
      <c r="F1112">
        <v>2071.25</v>
      </c>
      <c r="G1112">
        <v>2046.5</v>
      </c>
      <c r="H1112">
        <v>2058</v>
      </c>
      <c r="I1112">
        <v>24.75</v>
      </c>
      <c r="J1112">
        <v>1384241</v>
      </c>
      <c r="K1112" t="b">
        <v>0</v>
      </c>
      <c r="L1112" t="b">
        <v>0</v>
      </c>
    </row>
    <row r="1113" spans="1:12" x14ac:dyDescent="0.25">
      <c r="A1113" s="1">
        <v>42222.635416666664</v>
      </c>
      <c r="B1113" s="1" t="str">
        <f t="shared" si="34"/>
        <v>Aug</v>
      </c>
      <c r="C1113" s="1" t="str">
        <f t="shared" si="35"/>
        <v>3rd QTR</v>
      </c>
      <c r="D1113" t="b">
        <v>0</v>
      </c>
      <c r="E1113">
        <v>2058.25</v>
      </c>
      <c r="F1113">
        <v>2063.5</v>
      </c>
      <c r="G1113">
        <v>2034.25</v>
      </c>
      <c r="H1113">
        <v>2043.75</v>
      </c>
      <c r="I1113">
        <v>29.25</v>
      </c>
      <c r="J1113">
        <v>1608876</v>
      </c>
      <c r="K1113" t="b">
        <v>0</v>
      </c>
      <c r="L1113" t="b">
        <v>0</v>
      </c>
    </row>
    <row r="1114" spans="1:12" x14ac:dyDescent="0.25">
      <c r="A1114" s="1">
        <v>42223.635416666664</v>
      </c>
      <c r="B1114" s="1" t="str">
        <f t="shared" si="34"/>
        <v>Aug</v>
      </c>
      <c r="C1114" s="1" t="str">
        <f t="shared" si="35"/>
        <v>3rd QTR</v>
      </c>
      <c r="D1114" t="b">
        <v>0</v>
      </c>
      <c r="E1114">
        <v>2044.25</v>
      </c>
      <c r="F1114">
        <v>2047</v>
      </c>
      <c r="G1114">
        <v>2026.25</v>
      </c>
      <c r="H1114">
        <v>2037.75</v>
      </c>
      <c r="I1114">
        <v>20.75</v>
      </c>
      <c r="J1114">
        <v>1596391</v>
      </c>
      <c r="K1114" t="b">
        <v>0</v>
      </c>
      <c r="L1114" t="b">
        <v>0</v>
      </c>
    </row>
    <row r="1115" spans="1:12" x14ac:dyDescent="0.25">
      <c r="A1115" s="1">
        <v>42226.635416666664</v>
      </c>
      <c r="B1115" s="1" t="str">
        <f t="shared" si="34"/>
        <v>Aug</v>
      </c>
      <c r="C1115" s="1" t="str">
        <f t="shared" si="35"/>
        <v>3rd QTR</v>
      </c>
      <c r="D1115" t="b">
        <v>0</v>
      </c>
      <c r="E1115">
        <v>2036.25</v>
      </c>
      <c r="F1115">
        <v>2065.5</v>
      </c>
      <c r="G1115">
        <v>2036</v>
      </c>
      <c r="H1115">
        <v>2064</v>
      </c>
      <c r="I1115">
        <v>29.5</v>
      </c>
      <c r="J1115">
        <v>1198912</v>
      </c>
      <c r="K1115" t="b">
        <v>0</v>
      </c>
      <c r="L1115" t="b">
        <v>0</v>
      </c>
    </row>
    <row r="1116" spans="1:12" x14ac:dyDescent="0.25">
      <c r="A1116" s="1">
        <v>42227.635416666664</v>
      </c>
      <c r="B1116" s="1" t="str">
        <f t="shared" si="34"/>
        <v>Aug</v>
      </c>
      <c r="C1116" s="1" t="str">
        <f t="shared" si="35"/>
        <v>3rd QTR</v>
      </c>
      <c r="D1116" t="b">
        <v>0</v>
      </c>
      <c r="E1116">
        <v>2065</v>
      </c>
      <c r="F1116">
        <v>2066</v>
      </c>
      <c r="G1116">
        <v>2035</v>
      </c>
      <c r="H1116">
        <v>2044</v>
      </c>
      <c r="I1116">
        <v>31</v>
      </c>
      <c r="J1116">
        <v>1783349</v>
      </c>
      <c r="K1116" t="b">
        <v>0</v>
      </c>
      <c r="L1116" t="b">
        <v>0</v>
      </c>
    </row>
    <row r="1117" spans="1:12" x14ac:dyDescent="0.25">
      <c r="A1117" s="1">
        <v>42228.635416666664</v>
      </c>
      <c r="B1117" s="1" t="str">
        <f t="shared" si="34"/>
        <v>Aug</v>
      </c>
      <c r="C1117" s="1" t="str">
        <f t="shared" si="35"/>
        <v>3rd QTR</v>
      </c>
      <c r="D1117" t="b">
        <v>0</v>
      </c>
      <c r="E1117">
        <v>2045</v>
      </c>
      <c r="F1117">
        <v>2049.5</v>
      </c>
      <c r="G1117">
        <v>2010.75</v>
      </c>
      <c r="H1117">
        <v>2048.5</v>
      </c>
      <c r="I1117">
        <v>38.75</v>
      </c>
      <c r="J1117">
        <v>2364321</v>
      </c>
      <c r="K1117" t="b">
        <v>0</v>
      </c>
      <c r="L1117" t="b">
        <v>0</v>
      </c>
    </row>
    <row r="1118" spans="1:12" x14ac:dyDescent="0.25">
      <c r="A1118" s="1">
        <v>42229.635416666664</v>
      </c>
      <c r="B1118" s="1" t="str">
        <f t="shared" si="34"/>
        <v>Aug</v>
      </c>
      <c r="C1118" s="1" t="str">
        <f t="shared" si="35"/>
        <v>3rd QTR</v>
      </c>
      <c r="D1118" t="b">
        <v>0</v>
      </c>
      <c r="E1118">
        <v>2047</v>
      </c>
      <c r="F1118">
        <v>2057.25</v>
      </c>
      <c r="G1118">
        <v>2037.5</v>
      </c>
      <c r="H1118">
        <v>2044.75</v>
      </c>
      <c r="I1118">
        <v>19.75</v>
      </c>
      <c r="J1118">
        <v>1496065</v>
      </c>
      <c r="K1118" t="b">
        <v>0</v>
      </c>
      <c r="L1118" t="b">
        <v>0</v>
      </c>
    </row>
    <row r="1119" spans="1:12" x14ac:dyDescent="0.25">
      <c r="A1119" s="1">
        <v>42230.635416666664</v>
      </c>
      <c r="B1119" s="1" t="str">
        <f t="shared" si="34"/>
        <v>Aug</v>
      </c>
      <c r="C1119" s="1" t="str">
        <f t="shared" si="35"/>
        <v>3rd QTR</v>
      </c>
      <c r="D1119" t="b">
        <v>0</v>
      </c>
      <c r="E1119">
        <v>2043.5</v>
      </c>
      <c r="F1119">
        <v>2054.75</v>
      </c>
      <c r="G1119">
        <v>2038</v>
      </c>
      <c r="H1119">
        <v>2053.75</v>
      </c>
      <c r="I1119">
        <v>16.75</v>
      </c>
      <c r="J1119">
        <v>1069465</v>
      </c>
      <c r="K1119" t="b">
        <v>0</v>
      </c>
      <c r="L1119" t="b">
        <v>0</v>
      </c>
    </row>
    <row r="1120" spans="1:12" x14ac:dyDescent="0.25">
      <c r="A1120" s="1">
        <v>42233.635416666664</v>
      </c>
      <c r="B1120" s="1" t="str">
        <f t="shared" si="34"/>
        <v>Aug</v>
      </c>
      <c r="C1120" s="1" t="str">
        <f t="shared" si="35"/>
        <v>3rd QTR</v>
      </c>
      <c r="D1120" t="b">
        <v>0</v>
      </c>
      <c r="E1120">
        <v>2053.75</v>
      </c>
      <c r="F1120">
        <v>2064.75</v>
      </c>
      <c r="G1120">
        <v>2039</v>
      </c>
      <c r="H1120">
        <v>2063.5</v>
      </c>
      <c r="I1120">
        <v>25.75</v>
      </c>
      <c r="J1120">
        <v>1292437</v>
      </c>
      <c r="K1120" t="b">
        <v>0</v>
      </c>
      <c r="L1120" t="b">
        <v>0</v>
      </c>
    </row>
    <row r="1121" spans="1:12" x14ac:dyDescent="0.25">
      <c r="A1121" s="1">
        <v>42234.635416666664</v>
      </c>
      <c r="B1121" s="1" t="str">
        <f t="shared" si="34"/>
        <v>Aug</v>
      </c>
      <c r="C1121" s="1" t="str">
        <f t="shared" si="35"/>
        <v>3rd QTR</v>
      </c>
      <c r="D1121" t="b">
        <v>0</v>
      </c>
      <c r="E1121">
        <v>2062.5</v>
      </c>
      <c r="F1121">
        <v>2068</v>
      </c>
      <c r="G1121">
        <v>2054.5</v>
      </c>
      <c r="H1121">
        <v>2058.25</v>
      </c>
      <c r="I1121">
        <v>13.5</v>
      </c>
      <c r="J1121">
        <v>1135552</v>
      </c>
      <c r="K1121" t="b">
        <v>0</v>
      </c>
      <c r="L1121" t="b">
        <v>0</v>
      </c>
    </row>
    <row r="1122" spans="1:12" x14ac:dyDescent="0.25">
      <c r="A1122" s="1">
        <v>42235.635416666664</v>
      </c>
      <c r="B1122" s="1" t="str">
        <f t="shared" si="34"/>
        <v>Aug</v>
      </c>
      <c r="C1122" s="1" t="str">
        <f t="shared" si="35"/>
        <v>3rd QTR</v>
      </c>
      <c r="D1122" t="b">
        <v>0</v>
      </c>
      <c r="E1122">
        <v>2057.5</v>
      </c>
      <c r="F1122">
        <v>2062.25</v>
      </c>
      <c r="G1122">
        <v>2030.75</v>
      </c>
      <c r="H1122">
        <v>2037</v>
      </c>
      <c r="I1122">
        <v>31.5</v>
      </c>
      <c r="J1122">
        <v>2289064</v>
      </c>
      <c r="K1122" t="b">
        <v>0</v>
      </c>
      <c r="L1122" t="b">
        <v>0</v>
      </c>
    </row>
    <row r="1123" spans="1:12" x14ac:dyDescent="0.25">
      <c r="A1123" s="1">
        <v>42236.635416666664</v>
      </c>
      <c r="B1123" s="1" t="str">
        <f t="shared" si="34"/>
        <v>Aug</v>
      </c>
      <c r="C1123" s="1" t="str">
        <f t="shared" si="35"/>
        <v>3rd QTR</v>
      </c>
      <c r="D1123" t="b">
        <v>0</v>
      </c>
      <c r="E1123">
        <v>2037.75</v>
      </c>
      <c r="F1123">
        <v>2042</v>
      </c>
      <c r="G1123">
        <v>1988.75</v>
      </c>
      <c r="H1123">
        <v>1989.75</v>
      </c>
      <c r="I1123">
        <v>53.25</v>
      </c>
      <c r="J1123">
        <v>2583142</v>
      </c>
      <c r="K1123" t="b">
        <v>0</v>
      </c>
      <c r="L1123" t="b">
        <v>0</v>
      </c>
    </row>
    <row r="1124" spans="1:12" x14ac:dyDescent="0.25">
      <c r="A1124" s="1">
        <v>42237.635416666664</v>
      </c>
      <c r="B1124" s="1" t="str">
        <f t="shared" si="34"/>
        <v>Aug</v>
      </c>
      <c r="C1124" s="1" t="str">
        <f t="shared" si="35"/>
        <v>3rd QTR</v>
      </c>
      <c r="D1124" t="b">
        <v>0</v>
      </c>
      <c r="E1124">
        <v>1990.5</v>
      </c>
      <c r="F1124">
        <v>1993.25</v>
      </c>
      <c r="G1124">
        <v>1931.5</v>
      </c>
      <c r="H1124">
        <v>1935.75</v>
      </c>
      <c r="I1124">
        <v>61.75</v>
      </c>
      <c r="J1124">
        <v>4168331</v>
      </c>
      <c r="K1124" t="b">
        <v>0</v>
      </c>
      <c r="L1124" t="b">
        <v>0</v>
      </c>
    </row>
    <row r="1125" spans="1:12" x14ac:dyDescent="0.25">
      <c r="A1125" s="1">
        <v>42240.635416666664</v>
      </c>
      <c r="B1125" s="1" t="str">
        <f t="shared" si="34"/>
        <v>Aug</v>
      </c>
      <c r="C1125" s="1" t="str">
        <f t="shared" si="35"/>
        <v>3rd QTR</v>
      </c>
      <c r="D1125" t="b">
        <v>0</v>
      </c>
      <c r="E1125">
        <v>1928.75</v>
      </c>
      <c r="F1125">
        <v>1929</v>
      </c>
      <c r="G1125">
        <v>1795.25</v>
      </c>
      <c r="H1125">
        <v>1835.5</v>
      </c>
      <c r="I1125">
        <v>133.75</v>
      </c>
      <c r="J1125">
        <v>5258752</v>
      </c>
      <c r="K1125" t="b">
        <v>0</v>
      </c>
      <c r="L1125" t="b">
        <v>0</v>
      </c>
    </row>
    <row r="1126" spans="1:12" x14ac:dyDescent="0.25">
      <c r="A1126" s="1">
        <v>42241.635416666664</v>
      </c>
      <c r="B1126" s="1" t="str">
        <f t="shared" si="34"/>
        <v>Aug</v>
      </c>
      <c r="C1126" s="1" t="str">
        <f t="shared" si="35"/>
        <v>3rd QTR</v>
      </c>
      <c r="D1126" t="b">
        <v>0</v>
      </c>
      <c r="E1126">
        <v>1837</v>
      </c>
      <c r="F1126">
        <v>1912.75</v>
      </c>
      <c r="G1126">
        <v>1824.25</v>
      </c>
      <c r="H1126">
        <v>1837</v>
      </c>
      <c r="I1126">
        <v>88.5</v>
      </c>
      <c r="J1126">
        <v>3658827</v>
      </c>
      <c r="K1126" t="b">
        <v>0</v>
      </c>
      <c r="L1126" t="b">
        <v>0</v>
      </c>
    </row>
    <row r="1127" spans="1:12" x14ac:dyDescent="0.25">
      <c r="A1127" s="1">
        <v>42242.635416666664</v>
      </c>
      <c r="B1127" s="1" t="str">
        <f t="shared" si="34"/>
        <v>Aug</v>
      </c>
      <c r="C1127" s="1" t="str">
        <f t="shared" si="35"/>
        <v>3rd QTR</v>
      </c>
      <c r="D1127" t="b">
        <v>0</v>
      </c>
      <c r="E1127">
        <v>1840.25</v>
      </c>
      <c r="F1127">
        <v>1907.25</v>
      </c>
      <c r="G1127">
        <v>1814.75</v>
      </c>
      <c r="H1127">
        <v>1902.25</v>
      </c>
      <c r="I1127">
        <v>92.5</v>
      </c>
      <c r="J1127">
        <v>3527300</v>
      </c>
      <c r="K1127" t="b">
        <v>0</v>
      </c>
      <c r="L1127" t="b">
        <v>0</v>
      </c>
    </row>
    <row r="1128" spans="1:12" x14ac:dyDescent="0.25">
      <c r="A1128" s="1">
        <v>42243.635416666664</v>
      </c>
      <c r="B1128" s="1" t="str">
        <f t="shared" si="34"/>
        <v>Aug</v>
      </c>
      <c r="C1128" s="1" t="str">
        <f t="shared" si="35"/>
        <v>3rd QTR</v>
      </c>
      <c r="D1128" t="b">
        <v>0</v>
      </c>
      <c r="E1128">
        <v>1905.5</v>
      </c>
      <c r="F1128">
        <v>1954.5</v>
      </c>
      <c r="G1128">
        <v>1898.75</v>
      </c>
      <c r="H1128">
        <v>1953.5</v>
      </c>
      <c r="I1128">
        <v>55.75</v>
      </c>
      <c r="J1128">
        <v>2940255</v>
      </c>
      <c r="K1128" t="b">
        <v>0</v>
      </c>
      <c r="L1128" t="b">
        <v>0</v>
      </c>
    </row>
    <row r="1129" spans="1:12" x14ac:dyDescent="0.25">
      <c r="A1129" s="1">
        <v>42244.635416666664</v>
      </c>
      <c r="B1129" s="1" t="str">
        <f t="shared" si="34"/>
        <v>Aug</v>
      </c>
      <c r="C1129" s="1" t="str">
        <f t="shared" si="35"/>
        <v>3rd QTR</v>
      </c>
      <c r="D1129" t="b">
        <v>0</v>
      </c>
      <c r="E1129">
        <v>1952.5</v>
      </c>
      <c r="F1129">
        <v>1957</v>
      </c>
      <c r="G1129">
        <v>1931.5</v>
      </c>
      <c r="H1129">
        <v>1954</v>
      </c>
      <c r="I1129">
        <v>25.5</v>
      </c>
      <c r="J1129">
        <v>1968514</v>
      </c>
      <c r="K1129" t="b">
        <v>0</v>
      </c>
      <c r="L1129" t="b">
        <v>0</v>
      </c>
    </row>
    <row r="1130" spans="1:12" x14ac:dyDescent="0.25">
      <c r="A1130" s="1">
        <v>42247.635416666664</v>
      </c>
      <c r="B1130" s="1" t="str">
        <f t="shared" si="34"/>
        <v>Aug</v>
      </c>
      <c r="C1130" s="1" t="str">
        <f t="shared" si="35"/>
        <v>3rd QTR</v>
      </c>
      <c r="D1130" t="b">
        <v>0</v>
      </c>
      <c r="E1130">
        <v>1950.5</v>
      </c>
      <c r="F1130">
        <v>1952</v>
      </c>
      <c r="G1130">
        <v>1923.5</v>
      </c>
      <c r="H1130">
        <v>1933.5</v>
      </c>
      <c r="I1130">
        <v>28.5</v>
      </c>
      <c r="J1130">
        <v>1876279</v>
      </c>
      <c r="K1130" t="b">
        <v>0</v>
      </c>
      <c r="L1130" t="b">
        <v>0</v>
      </c>
    </row>
    <row r="1131" spans="1:12" x14ac:dyDescent="0.25">
      <c r="A1131" s="1">
        <v>42248.635416666664</v>
      </c>
      <c r="B1131" s="1" t="str">
        <f t="shared" si="34"/>
        <v>Sep</v>
      </c>
      <c r="C1131" s="1" t="str">
        <f t="shared" si="35"/>
        <v>3rd QTR</v>
      </c>
      <c r="D1131" t="b">
        <v>0</v>
      </c>
      <c r="E1131">
        <v>1929.75</v>
      </c>
      <c r="F1131">
        <v>1930.5</v>
      </c>
      <c r="G1131">
        <v>1863</v>
      </c>
      <c r="H1131">
        <v>1880.25</v>
      </c>
      <c r="I1131">
        <v>67.5</v>
      </c>
      <c r="J1131">
        <v>2822050</v>
      </c>
      <c r="K1131" t="b">
        <v>0</v>
      </c>
      <c r="L1131" t="b">
        <v>0</v>
      </c>
    </row>
    <row r="1132" spans="1:12" x14ac:dyDescent="0.25">
      <c r="A1132" s="1">
        <v>42249.635416666664</v>
      </c>
      <c r="B1132" s="1" t="str">
        <f t="shared" si="34"/>
        <v>Sep</v>
      </c>
      <c r="C1132" s="1" t="str">
        <f t="shared" si="35"/>
        <v>3rd QTR</v>
      </c>
      <c r="D1132" t="b">
        <v>0</v>
      </c>
      <c r="E1132">
        <v>1877.75</v>
      </c>
      <c r="F1132">
        <v>1913.25</v>
      </c>
      <c r="G1132">
        <v>1871.5</v>
      </c>
      <c r="H1132">
        <v>1911.25</v>
      </c>
      <c r="I1132">
        <v>41.75</v>
      </c>
      <c r="J1132">
        <v>2178629</v>
      </c>
      <c r="K1132" t="b">
        <v>0</v>
      </c>
      <c r="L1132" t="b">
        <v>0</v>
      </c>
    </row>
    <row r="1133" spans="1:12" x14ac:dyDescent="0.25">
      <c r="A1133" s="1">
        <v>42250.635416666664</v>
      </c>
      <c r="B1133" s="1" t="str">
        <f t="shared" si="34"/>
        <v>Sep</v>
      </c>
      <c r="C1133" s="1" t="str">
        <f t="shared" si="35"/>
        <v>3rd QTR</v>
      </c>
      <c r="D1133" t="b">
        <v>0</v>
      </c>
      <c r="E1133">
        <v>1911.75</v>
      </c>
      <c r="F1133">
        <v>1937.75</v>
      </c>
      <c r="G1133">
        <v>1906.25</v>
      </c>
      <c r="H1133">
        <v>1910.25</v>
      </c>
      <c r="I1133">
        <v>31.5</v>
      </c>
      <c r="J1133">
        <v>2054305</v>
      </c>
      <c r="K1133" t="b">
        <v>0</v>
      </c>
      <c r="L1133" t="b">
        <v>0</v>
      </c>
    </row>
    <row r="1134" spans="1:12" x14ac:dyDescent="0.25">
      <c r="A1134" s="1">
        <v>42251.635416666664</v>
      </c>
      <c r="B1134" s="1" t="str">
        <f t="shared" si="34"/>
        <v>Sep</v>
      </c>
      <c r="C1134" s="1" t="str">
        <f t="shared" si="35"/>
        <v>3rd QTR</v>
      </c>
      <c r="D1134" t="b">
        <v>0</v>
      </c>
      <c r="E1134">
        <v>1911.5</v>
      </c>
      <c r="F1134">
        <v>1913.5</v>
      </c>
      <c r="G1134">
        <v>1872</v>
      </c>
      <c r="H1134">
        <v>1886</v>
      </c>
      <c r="I1134">
        <v>41.5</v>
      </c>
      <c r="J1134">
        <v>2138986</v>
      </c>
      <c r="K1134" t="b">
        <v>0</v>
      </c>
      <c r="L1134" t="b">
        <v>0</v>
      </c>
    </row>
    <row r="1135" spans="1:12" x14ac:dyDescent="0.25">
      <c r="A1135" s="1">
        <v>42255.635416666664</v>
      </c>
      <c r="B1135" s="1" t="str">
        <f t="shared" si="34"/>
        <v>Sep</v>
      </c>
      <c r="C1135" s="1" t="str">
        <f t="shared" si="35"/>
        <v>3rd QTR</v>
      </c>
      <c r="D1135" t="b">
        <v>0</v>
      </c>
      <c r="E1135">
        <v>1881</v>
      </c>
      <c r="F1135">
        <v>1933</v>
      </c>
      <c r="G1135">
        <v>1880</v>
      </c>
      <c r="H1135">
        <v>1930</v>
      </c>
      <c r="I1135">
        <v>53</v>
      </c>
      <c r="J1135">
        <v>1880634</v>
      </c>
      <c r="K1135" t="b">
        <v>0</v>
      </c>
      <c r="L1135" t="b">
        <v>0</v>
      </c>
    </row>
    <row r="1136" spans="1:12" x14ac:dyDescent="0.25">
      <c r="A1136" s="1">
        <v>42256.635416666664</v>
      </c>
      <c r="B1136" s="1" t="str">
        <f t="shared" si="34"/>
        <v>Sep</v>
      </c>
      <c r="C1136" s="1" t="str">
        <f t="shared" si="35"/>
        <v>3rd QTR</v>
      </c>
      <c r="D1136" t="b">
        <v>0</v>
      </c>
      <c r="E1136">
        <v>1930.75</v>
      </c>
      <c r="F1136">
        <v>1956.25</v>
      </c>
      <c r="G1136">
        <v>1899.75</v>
      </c>
      <c r="H1136">
        <v>1907</v>
      </c>
      <c r="I1136">
        <v>56.5</v>
      </c>
      <c r="J1136">
        <v>2144217</v>
      </c>
      <c r="K1136" t="b">
        <v>0</v>
      </c>
      <c r="L1136" t="b">
        <v>0</v>
      </c>
    </row>
    <row r="1137" spans="1:12" x14ac:dyDescent="0.25">
      <c r="A1137" s="1">
        <v>42257.635416666664</v>
      </c>
      <c r="B1137" s="1" t="str">
        <f t="shared" si="34"/>
        <v>Sep</v>
      </c>
      <c r="C1137" s="1" t="str">
        <f t="shared" si="35"/>
        <v>3rd QTR</v>
      </c>
      <c r="D1137" t="b">
        <v>0</v>
      </c>
      <c r="E1137">
        <v>1908.5</v>
      </c>
      <c r="F1137">
        <v>1931.5</v>
      </c>
      <c r="G1137">
        <v>1892.75</v>
      </c>
      <c r="H1137">
        <v>1913.5</v>
      </c>
      <c r="I1137">
        <v>38.75</v>
      </c>
      <c r="J1137">
        <v>1023035</v>
      </c>
      <c r="K1137" t="b">
        <v>0</v>
      </c>
      <c r="L1137" t="b">
        <v>0</v>
      </c>
    </row>
    <row r="1138" spans="1:12" x14ac:dyDescent="0.25">
      <c r="A1138" s="1">
        <v>42258.635416666664</v>
      </c>
      <c r="B1138" s="1" t="str">
        <f t="shared" si="34"/>
        <v>Sep</v>
      </c>
      <c r="C1138" s="1" t="str">
        <f t="shared" si="35"/>
        <v>3rd QTR</v>
      </c>
      <c r="D1138" t="b">
        <v>0</v>
      </c>
      <c r="E1138">
        <v>1913.25</v>
      </c>
      <c r="F1138">
        <v>1926.25</v>
      </c>
      <c r="G1138">
        <v>1901.25</v>
      </c>
      <c r="H1138">
        <v>1924</v>
      </c>
      <c r="I1138">
        <v>25</v>
      </c>
      <c r="J1138">
        <v>1511006</v>
      </c>
      <c r="K1138" t="b">
        <v>0</v>
      </c>
      <c r="L1138" t="b">
        <v>0</v>
      </c>
    </row>
    <row r="1139" spans="1:12" x14ac:dyDescent="0.25">
      <c r="A1139" s="1">
        <v>42261.635416666664</v>
      </c>
      <c r="B1139" s="1" t="str">
        <f t="shared" si="34"/>
        <v>Sep</v>
      </c>
      <c r="C1139" s="1" t="str">
        <f t="shared" si="35"/>
        <v>3rd QTR</v>
      </c>
      <c r="D1139" t="b">
        <v>0</v>
      </c>
      <c r="E1139">
        <v>1926.75</v>
      </c>
      <c r="F1139">
        <v>1938</v>
      </c>
      <c r="G1139">
        <v>1910.25</v>
      </c>
      <c r="H1139">
        <v>1917.75</v>
      </c>
      <c r="I1139">
        <v>27.75</v>
      </c>
      <c r="J1139">
        <v>1574502</v>
      </c>
      <c r="K1139" t="b">
        <v>0</v>
      </c>
      <c r="L1139" t="b">
        <v>0</v>
      </c>
    </row>
    <row r="1140" spans="1:12" x14ac:dyDescent="0.25">
      <c r="A1140" s="1">
        <v>42262.635416666664</v>
      </c>
      <c r="B1140" s="1" t="str">
        <f t="shared" si="34"/>
        <v>Sep</v>
      </c>
      <c r="C1140" s="1" t="str">
        <f t="shared" si="35"/>
        <v>3rd QTR</v>
      </c>
      <c r="D1140" t="b">
        <v>0</v>
      </c>
      <c r="E1140">
        <v>1917.25</v>
      </c>
      <c r="F1140">
        <v>1946.75</v>
      </c>
      <c r="G1140">
        <v>1909</v>
      </c>
      <c r="H1140">
        <v>1943.75</v>
      </c>
      <c r="I1140">
        <v>37.75</v>
      </c>
      <c r="J1140">
        <v>2035624</v>
      </c>
      <c r="K1140" t="b">
        <v>0</v>
      </c>
      <c r="L1140" t="b">
        <v>0</v>
      </c>
    </row>
    <row r="1141" spans="1:12" x14ac:dyDescent="0.25">
      <c r="A1141" s="1">
        <v>42263.635416666664</v>
      </c>
      <c r="B1141" s="1" t="str">
        <f t="shared" si="34"/>
        <v>Sep</v>
      </c>
      <c r="C1141" s="1" t="str">
        <f t="shared" si="35"/>
        <v>3rd QTR</v>
      </c>
      <c r="D1141" t="b">
        <v>0</v>
      </c>
      <c r="E1141">
        <v>1944</v>
      </c>
      <c r="F1141">
        <v>1962.75</v>
      </c>
      <c r="G1141">
        <v>1936.5</v>
      </c>
      <c r="H1141">
        <v>1961.75</v>
      </c>
      <c r="I1141">
        <v>26.25</v>
      </c>
      <c r="J1141">
        <v>1644800</v>
      </c>
      <c r="K1141" t="b">
        <v>0</v>
      </c>
      <c r="L1141" t="b">
        <v>0</v>
      </c>
    </row>
    <row r="1142" spans="1:12" x14ac:dyDescent="0.25">
      <c r="A1142" s="1">
        <v>42264.635416666664</v>
      </c>
      <c r="B1142" s="1" t="str">
        <f t="shared" si="34"/>
        <v>Sep</v>
      </c>
      <c r="C1142" s="1" t="str">
        <f t="shared" si="35"/>
        <v>3rd QTR</v>
      </c>
      <c r="D1142" t="b">
        <v>0</v>
      </c>
      <c r="E1142">
        <v>1960.25</v>
      </c>
      <c r="F1142">
        <v>1985.5</v>
      </c>
      <c r="G1142">
        <v>1945.75</v>
      </c>
      <c r="H1142">
        <v>1951</v>
      </c>
      <c r="I1142">
        <v>39.75</v>
      </c>
      <c r="J1142">
        <v>2327768</v>
      </c>
      <c r="K1142" t="b">
        <v>0</v>
      </c>
      <c r="L1142" t="b">
        <v>0</v>
      </c>
    </row>
    <row r="1143" spans="1:12" x14ac:dyDescent="0.25">
      <c r="A1143" s="1">
        <v>42265.635416666664</v>
      </c>
      <c r="B1143" s="1" t="str">
        <f t="shared" si="34"/>
        <v>Sep</v>
      </c>
      <c r="C1143" s="1" t="str">
        <f t="shared" si="35"/>
        <v>3rd QTR</v>
      </c>
      <c r="D1143" t="b">
        <v>0</v>
      </c>
      <c r="E1143">
        <v>1950.25</v>
      </c>
      <c r="F1143">
        <v>1956.75</v>
      </c>
      <c r="G1143">
        <v>1915</v>
      </c>
      <c r="H1143">
        <v>1924.25</v>
      </c>
      <c r="I1143">
        <v>41.75</v>
      </c>
      <c r="J1143">
        <v>2423501</v>
      </c>
      <c r="K1143" t="b">
        <v>0</v>
      </c>
      <c r="L1143" t="b">
        <v>0</v>
      </c>
    </row>
    <row r="1144" spans="1:12" x14ac:dyDescent="0.25">
      <c r="A1144" s="1">
        <v>42268.635416666664</v>
      </c>
      <c r="B1144" s="1" t="str">
        <f t="shared" si="34"/>
        <v>Sep</v>
      </c>
      <c r="C1144" s="1" t="str">
        <f t="shared" si="35"/>
        <v>3rd QTR</v>
      </c>
      <c r="D1144" t="b">
        <v>0</v>
      </c>
      <c r="E1144">
        <v>1923</v>
      </c>
      <c r="F1144">
        <v>1942.75</v>
      </c>
      <c r="G1144">
        <v>1912.25</v>
      </c>
      <c r="H1144">
        <v>1936.75</v>
      </c>
      <c r="I1144">
        <v>30.5</v>
      </c>
      <c r="J1144">
        <v>1513503</v>
      </c>
      <c r="K1144" t="b">
        <v>0</v>
      </c>
      <c r="L1144" t="b">
        <v>0</v>
      </c>
    </row>
    <row r="1145" spans="1:12" x14ac:dyDescent="0.25">
      <c r="A1145" s="1">
        <v>42269.635416666664</v>
      </c>
      <c r="B1145" s="1" t="str">
        <f t="shared" si="34"/>
        <v>Sep</v>
      </c>
      <c r="C1145" s="1" t="str">
        <f t="shared" si="35"/>
        <v>3rd QTR</v>
      </c>
      <c r="D1145" t="b">
        <v>0</v>
      </c>
      <c r="E1145">
        <v>1938</v>
      </c>
      <c r="F1145">
        <v>1938.75</v>
      </c>
      <c r="G1145">
        <v>1891.5</v>
      </c>
      <c r="H1145">
        <v>1905.75</v>
      </c>
      <c r="I1145">
        <v>47.25</v>
      </c>
      <c r="J1145">
        <v>1985152</v>
      </c>
      <c r="K1145" t="b">
        <v>0</v>
      </c>
      <c r="L1145" t="b">
        <v>0</v>
      </c>
    </row>
    <row r="1146" spans="1:12" x14ac:dyDescent="0.25">
      <c r="A1146" s="1">
        <v>42270.635416666664</v>
      </c>
      <c r="B1146" s="1" t="str">
        <f t="shared" si="34"/>
        <v>Sep</v>
      </c>
      <c r="C1146" s="1" t="str">
        <f t="shared" si="35"/>
        <v>3rd QTR</v>
      </c>
      <c r="D1146" t="b">
        <v>0</v>
      </c>
      <c r="E1146">
        <v>1904.25</v>
      </c>
      <c r="F1146">
        <v>1915.5</v>
      </c>
      <c r="G1146">
        <v>1884.25</v>
      </c>
      <c r="H1146">
        <v>1902.25</v>
      </c>
      <c r="I1146">
        <v>31.25</v>
      </c>
      <c r="J1146">
        <v>1423965</v>
      </c>
      <c r="K1146" t="b">
        <v>0</v>
      </c>
      <c r="L1146" t="b">
        <v>0</v>
      </c>
    </row>
    <row r="1147" spans="1:12" x14ac:dyDescent="0.25">
      <c r="A1147" s="1">
        <v>42271.635416666664</v>
      </c>
      <c r="B1147" s="1" t="str">
        <f t="shared" si="34"/>
        <v>Sep</v>
      </c>
      <c r="C1147" s="1" t="str">
        <f t="shared" si="35"/>
        <v>3rd QTR</v>
      </c>
      <c r="D1147" t="b">
        <v>0</v>
      </c>
      <c r="E1147">
        <v>1905.5</v>
      </c>
      <c r="F1147">
        <v>1910</v>
      </c>
      <c r="G1147">
        <v>1871</v>
      </c>
      <c r="H1147">
        <v>1892.5</v>
      </c>
      <c r="I1147">
        <v>39</v>
      </c>
      <c r="J1147">
        <v>2218286</v>
      </c>
      <c r="K1147" t="b">
        <v>0</v>
      </c>
      <c r="L1147" t="b">
        <v>0</v>
      </c>
    </row>
    <row r="1148" spans="1:12" x14ac:dyDescent="0.25">
      <c r="A1148" s="1">
        <v>42272.635416666664</v>
      </c>
      <c r="B1148" s="1" t="str">
        <f t="shared" si="34"/>
        <v>Sep</v>
      </c>
      <c r="C1148" s="1" t="str">
        <f t="shared" si="35"/>
        <v>3rd QTR</v>
      </c>
      <c r="D1148" t="b">
        <v>0</v>
      </c>
      <c r="E1148">
        <v>1887</v>
      </c>
      <c r="F1148">
        <v>1924.75</v>
      </c>
      <c r="G1148">
        <v>1884</v>
      </c>
      <c r="H1148">
        <v>1893</v>
      </c>
      <c r="I1148">
        <v>40.75</v>
      </c>
      <c r="J1148">
        <v>2080724</v>
      </c>
      <c r="K1148" t="b">
        <v>0</v>
      </c>
      <c r="L1148" t="b">
        <v>0</v>
      </c>
    </row>
    <row r="1149" spans="1:12" x14ac:dyDescent="0.25">
      <c r="A1149" s="1">
        <v>42275.635416666664</v>
      </c>
      <c r="B1149" s="1" t="str">
        <f t="shared" si="34"/>
        <v>Sep</v>
      </c>
      <c r="C1149" s="1" t="str">
        <f t="shared" si="35"/>
        <v>3rd QTR</v>
      </c>
      <c r="D1149" t="b">
        <v>0</v>
      </c>
      <c r="E1149">
        <v>1889.25</v>
      </c>
      <c r="F1149">
        <v>1903.5</v>
      </c>
      <c r="G1149">
        <v>1842.5</v>
      </c>
      <c r="H1149">
        <v>1845.75</v>
      </c>
      <c r="I1149">
        <v>61</v>
      </c>
      <c r="J1149">
        <v>2354063</v>
      </c>
      <c r="K1149" t="b">
        <v>0</v>
      </c>
      <c r="L1149" t="b">
        <v>0</v>
      </c>
    </row>
    <row r="1150" spans="1:12" x14ac:dyDescent="0.25">
      <c r="A1150" s="1">
        <v>42276.635416666664</v>
      </c>
      <c r="B1150" s="1" t="str">
        <f t="shared" si="34"/>
        <v>Sep</v>
      </c>
      <c r="C1150" s="1" t="str">
        <f t="shared" si="35"/>
        <v>3rd QTR</v>
      </c>
      <c r="D1150" t="b">
        <v>0</v>
      </c>
      <c r="E1150">
        <v>1850</v>
      </c>
      <c r="F1150">
        <v>1863.5</v>
      </c>
      <c r="G1150">
        <v>1834.75</v>
      </c>
      <c r="H1150">
        <v>1848.25</v>
      </c>
      <c r="I1150">
        <v>28.75</v>
      </c>
      <c r="J1150">
        <v>2374651</v>
      </c>
      <c r="K1150" t="b">
        <v>0</v>
      </c>
      <c r="L1150" t="b">
        <v>0</v>
      </c>
    </row>
    <row r="1151" spans="1:12" x14ac:dyDescent="0.25">
      <c r="A1151" s="1">
        <v>42277.635416666664</v>
      </c>
      <c r="B1151" s="1" t="str">
        <f t="shared" si="34"/>
        <v>Sep</v>
      </c>
      <c r="C1151" s="1" t="str">
        <f t="shared" si="35"/>
        <v>3rd QTR</v>
      </c>
      <c r="D1151" t="b">
        <v>0</v>
      </c>
      <c r="E1151">
        <v>1848.75</v>
      </c>
      <c r="F1151">
        <v>1884.25</v>
      </c>
      <c r="G1151">
        <v>1845</v>
      </c>
      <c r="H1151">
        <v>1882.5</v>
      </c>
      <c r="I1151">
        <v>39.25</v>
      </c>
      <c r="J1151">
        <v>2216643</v>
      </c>
      <c r="K1151" t="b">
        <v>0</v>
      </c>
      <c r="L1151" t="b">
        <v>0</v>
      </c>
    </row>
    <row r="1152" spans="1:12" x14ac:dyDescent="0.25">
      <c r="A1152" s="1">
        <v>42278.635416666664</v>
      </c>
      <c r="B1152" s="1" t="str">
        <f t="shared" si="34"/>
        <v>Oct</v>
      </c>
      <c r="C1152" s="1" t="str">
        <f t="shared" si="35"/>
        <v>4th QTR</v>
      </c>
      <c r="D1152" t="b">
        <v>0</v>
      </c>
      <c r="E1152">
        <v>1876.25</v>
      </c>
      <c r="F1152">
        <v>1903.25</v>
      </c>
      <c r="G1152">
        <v>1864</v>
      </c>
      <c r="H1152">
        <v>1890.5</v>
      </c>
      <c r="I1152">
        <v>39.25</v>
      </c>
      <c r="J1152">
        <v>2052465</v>
      </c>
      <c r="K1152" t="b">
        <v>0</v>
      </c>
      <c r="L1152" t="b">
        <v>0</v>
      </c>
    </row>
    <row r="1153" spans="1:12" x14ac:dyDescent="0.25">
      <c r="A1153" s="1">
        <v>42279.635416666664</v>
      </c>
      <c r="B1153" s="1" t="str">
        <f t="shared" si="34"/>
        <v>Oct</v>
      </c>
      <c r="C1153" s="1" t="str">
        <f t="shared" si="35"/>
        <v>4th QTR</v>
      </c>
      <c r="D1153" t="b">
        <v>0</v>
      </c>
      <c r="E1153">
        <v>1890.75</v>
      </c>
      <c r="F1153">
        <v>1917.5</v>
      </c>
      <c r="G1153">
        <v>1856.75</v>
      </c>
      <c r="H1153">
        <v>1916.75</v>
      </c>
      <c r="I1153">
        <v>60.75</v>
      </c>
      <c r="J1153">
        <v>2466082</v>
      </c>
      <c r="K1153" t="b">
        <v>0</v>
      </c>
      <c r="L1153" t="b">
        <v>0</v>
      </c>
    </row>
    <row r="1154" spans="1:12" x14ac:dyDescent="0.25">
      <c r="A1154" s="1">
        <v>42282.635416666664</v>
      </c>
      <c r="B1154" s="1" t="str">
        <f t="shared" ref="B1154:B1217" si="36">TEXT(A1154,"MMM")</f>
        <v>Oct</v>
      </c>
      <c r="C1154" s="1" t="str">
        <f t="shared" ref="C1154:C1217" si="37">IF(OR(B1154="Jan",B1154="Feb",B1154="Mar"),"1ST QTR",IF(OR(B1154="Apr",B1154="May",B1154="Jun"),"2nd QTR",IF(OR(B1154="Jul",B1154="Aug",B1154="Sep"),"3rd QTR",IF(OR(B1154="Oct",B1154="Nov",B1154="Dec"),"4th QTR",""))))</f>
        <v>4th QTR</v>
      </c>
      <c r="D1154" t="b">
        <v>0</v>
      </c>
      <c r="E1154">
        <v>1914.75</v>
      </c>
      <c r="F1154">
        <v>1953.75</v>
      </c>
      <c r="G1154">
        <v>1911</v>
      </c>
      <c r="H1154">
        <v>1948.5</v>
      </c>
      <c r="I1154">
        <v>42.75</v>
      </c>
      <c r="J1154">
        <v>1675519</v>
      </c>
      <c r="K1154" t="b">
        <v>0</v>
      </c>
      <c r="L1154" t="b">
        <v>0</v>
      </c>
    </row>
    <row r="1155" spans="1:12" x14ac:dyDescent="0.25">
      <c r="A1155" s="1">
        <v>42283.635416666664</v>
      </c>
      <c r="B1155" s="1" t="str">
        <f t="shared" si="36"/>
        <v>Oct</v>
      </c>
      <c r="C1155" s="1" t="str">
        <f t="shared" si="37"/>
        <v>4th QTR</v>
      </c>
      <c r="D1155" t="b">
        <v>0</v>
      </c>
      <c r="E1155">
        <v>1946.75</v>
      </c>
      <c r="F1155">
        <v>1956</v>
      </c>
      <c r="G1155">
        <v>1936.25</v>
      </c>
      <c r="H1155">
        <v>1942.25</v>
      </c>
      <c r="I1155">
        <v>19.75</v>
      </c>
      <c r="J1155">
        <v>1606289</v>
      </c>
      <c r="K1155" t="b">
        <v>0</v>
      </c>
      <c r="L1155" t="b">
        <v>0</v>
      </c>
    </row>
    <row r="1156" spans="1:12" x14ac:dyDescent="0.25">
      <c r="A1156" s="1">
        <v>42284.635416666664</v>
      </c>
      <c r="B1156" s="1" t="str">
        <f t="shared" si="36"/>
        <v>Oct</v>
      </c>
      <c r="C1156" s="1" t="str">
        <f t="shared" si="37"/>
        <v>4th QTR</v>
      </c>
      <c r="D1156" t="b">
        <v>0</v>
      </c>
      <c r="E1156">
        <v>1934.75</v>
      </c>
      <c r="F1156">
        <v>1965</v>
      </c>
      <c r="G1156">
        <v>1934.25</v>
      </c>
      <c r="H1156">
        <v>1961</v>
      </c>
      <c r="I1156">
        <v>30.75</v>
      </c>
      <c r="J1156">
        <v>1937061</v>
      </c>
      <c r="K1156" t="b">
        <v>0</v>
      </c>
      <c r="L1156" t="b">
        <v>0</v>
      </c>
    </row>
    <row r="1157" spans="1:12" x14ac:dyDescent="0.25">
      <c r="A1157" s="1">
        <v>42285.635416666664</v>
      </c>
      <c r="B1157" s="1" t="str">
        <f t="shared" si="36"/>
        <v>Oct</v>
      </c>
      <c r="C1157" s="1" t="str">
        <f t="shared" si="37"/>
        <v>4th QTR</v>
      </c>
      <c r="D1157" t="b">
        <v>0</v>
      </c>
      <c r="E1157">
        <v>1961.5</v>
      </c>
      <c r="F1157">
        <v>1982.5</v>
      </c>
      <c r="G1157">
        <v>1944.75</v>
      </c>
      <c r="H1157">
        <v>1980.25</v>
      </c>
      <c r="I1157">
        <v>37.75</v>
      </c>
      <c r="J1157">
        <v>1803978</v>
      </c>
      <c r="K1157" t="b">
        <v>0</v>
      </c>
      <c r="L1157" t="b">
        <v>0</v>
      </c>
    </row>
    <row r="1158" spans="1:12" x14ac:dyDescent="0.25">
      <c r="A1158" s="1">
        <v>42286.635416666664</v>
      </c>
      <c r="B1158" s="1" t="str">
        <f t="shared" si="36"/>
        <v>Oct</v>
      </c>
      <c r="C1158" s="1" t="str">
        <f t="shared" si="37"/>
        <v>4th QTR</v>
      </c>
      <c r="D1158" t="b">
        <v>0</v>
      </c>
      <c r="E1158">
        <v>1977.75</v>
      </c>
      <c r="F1158">
        <v>1987.75</v>
      </c>
      <c r="G1158">
        <v>1972.5</v>
      </c>
      <c r="H1158">
        <v>1981.25</v>
      </c>
      <c r="I1158">
        <v>15.25</v>
      </c>
      <c r="J1158">
        <v>1378359</v>
      </c>
      <c r="K1158" t="b">
        <v>0</v>
      </c>
      <c r="L1158" t="b">
        <v>0</v>
      </c>
    </row>
    <row r="1159" spans="1:12" x14ac:dyDescent="0.25">
      <c r="A1159" s="1">
        <v>42289.635416666664</v>
      </c>
      <c r="B1159" s="1" t="str">
        <f t="shared" si="36"/>
        <v>Oct</v>
      </c>
      <c r="C1159" s="1" t="str">
        <f t="shared" si="37"/>
        <v>4th QTR</v>
      </c>
      <c r="D1159" t="b">
        <v>0</v>
      </c>
      <c r="E1159">
        <v>1979</v>
      </c>
      <c r="F1159">
        <v>1987.75</v>
      </c>
      <c r="G1159">
        <v>1975.5</v>
      </c>
      <c r="H1159">
        <v>1984.75</v>
      </c>
      <c r="I1159">
        <v>12.25</v>
      </c>
      <c r="J1159">
        <v>804576</v>
      </c>
      <c r="K1159" t="b">
        <v>0</v>
      </c>
      <c r="L1159" t="b">
        <v>0</v>
      </c>
    </row>
    <row r="1160" spans="1:12" x14ac:dyDescent="0.25">
      <c r="A1160" s="1">
        <v>42290.635416666664</v>
      </c>
      <c r="B1160" s="1" t="str">
        <f t="shared" si="36"/>
        <v>Oct</v>
      </c>
      <c r="C1160" s="1" t="str">
        <f t="shared" si="37"/>
        <v>4th QTR</v>
      </c>
      <c r="D1160" t="b">
        <v>0</v>
      </c>
      <c r="E1160">
        <v>1985.75</v>
      </c>
      <c r="F1160">
        <v>1988.5</v>
      </c>
      <c r="G1160">
        <v>1965</v>
      </c>
      <c r="H1160">
        <v>1967.75</v>
      </c>
      <c r="I1160">
        <v>23.5</v>
      </c>
      <c r="J1160">
        <v>1518662</v>
      </c>
      <c r="K1160" t="b">
        <v>0</v>
      </c>
      <c r="L1160" t="b">
        <v>0</v>
      </c>
    </row>
    <row r="1161" spans="1:12" x14ac:dyDescent="0.25">
      <c r="A1161" s="1">
        <v>42291.635416666664</v>
      </c>
      <c r="B1161" s="1" t="str">
        <f t="shared" si="36"/>
        <v>Oct</v>
      </c>
      <c r="C1161" s="1" t="str">
        <f t="shared" si="37"/>
        <v>4th QTR</v>
      </c>
      <c r="D1161" t="b">
        <v>0</v>
      </c>
      <c r="E1161">
        <v>1965.25</v>
      </c>
      <c r="F1161">
        <v>1975.5</v>
      </c>
      <c r="G1161">
        <v>1956.25</v>
      </c>
      <c r="H1161">
        <v>1957.75</v>
      </c>
      <c r="I1161">
        <v>19.25</v>
      </c>
      <c r="J1161">
        <v>1780661</v>
      </c>
      <c r="K1161" t="b">
        <v>0</v>
      </c>
      <c r="L1161" t="b">
        <v>0</v>
      </c>
    </row>
    <row r="1162" spans="1:12" x14ac:dyDescent="0.25">
      <c r="A1162" s="1">
        <v>42292.635416666664</v>
      </c>
      <c r="B1162" s="1" t="str">
        <f t="shared" si="36"/>
        <v>Oct</v>
      </c>
      <c r="C1162" s="1" t="str">
        <f t="shared" si="37"/>
        <v>4th QTR</v>
      </c>
      <c r="D1162" t="b">
        <v>0</v>
      </c>
      <c r="E1162">
        <v>1959.5</v>
      </c>
      <c r="F1162">
        <v>1993.25</v>
      </c>
      <c r="G1162">
        <v>1958.75</v>
      </c>
      <c r="H1162">
        <v>1992.75</v>
      </c>
      <c r="I1162">
        <v>34.5</v>
      </c>
      <c r="J1162">
        <v>1731138</v>
      </c>
      <c r="K1162" t="b">
        <v>0</v>
      </c>
      <c r="L1162" t="b">
        <v>0</v>
      </c>
    </row>
    <row r="1163" spans="1:12" x14ac:dyDescent="0.25">
      <c r="A1163" s="1">
        <v>42293.635416666664</v>
      </c>
      <c r="B1163" s="1" t="str">
        <f t="shared" si="36"/>
        <v>Oct</v>
      </c>
      <c r="C1163" s="1" t="str">
        <f t="shared" si="37"/>
        <v>4th QTR</v>
      </c>
      <c r="D1163" t="b">
        <v>0</v>
      </c>
      <c r="E1163">
        <v>1992</v>
      </c>
      <c r="F1163">
        <v>2000.25</v>
      </c>
      <c r="G1163">
        <v>1986</v>
      </c>
      <c r="H1163">
        <v>1999.25</v>
      </c>
      <c r="I1163">
        <v>14.25</v>
      </c>
      <c r="J1163">
        <v>1362298</v>
      </c>
      <c r="K1163" t="b">
        <v>0</v>
      </c>
      <c r="L1163" t="b">
        <v>0</v>
      </c>
    </row>
    <row r="1164" spans="1:12" x14ac:dyDescent="0.25">
      <c r="A1164" s="1">
        <v>42296.635416666664</v>
      </c>
      <c r="B1164" s="1" t="str">
        <f t="shared" si="36"/>
        <v>Oct</v>
      </c>
      <c r="C1164" s="1" t="str">
        <f t="shared" si="37"/>
        <v>4th QTR</v>
      </c>
      <c r="D1164" t="b">
        <v>0</v>
      </c>
      <c r="E1164">
        <v>1998.25</v>
      </c>
      <c r="F1164">
        <v>2001.75</v>
      </c>
      <c r="G1164">
        <v>1988</v>
      </c>
      <c r="H1164">
        <v>2001.25</v>
      </c>
      <c r="I1164">
        <v>13.75</v>
      </c>
      <c r="J1164">
        <v>1306548</v>
      </c>
      <c r="K1164" t="b">
        <v>0</v>
      </c>
      <c r="L1164" t="b">
        <v>0</v>
      </c>
    </row>
    <row r="1165" spans="1:12" x14ac:dyDescent="0.25">
      <c r="A1165" s="1">
        <v>42297.635416666664</v>
      </c>
      <c r="B1165" s="1" t="str">
        <f t="shared" si="36"/>
        <v>Oct</v>
      </c>
      <c r="C1165" s="1" t="str">
        <f t="shared" si="37"/>
        <v>4th QTR</v>
      </c>
      <c r="D1165" t="b">
        <v>0</v>
      </c>
      <c r="E1165">
        <v>2000.25</v>
      </c>
      <c r="F1165">
        <v>2005.25</v>
      </c>
      <c r="G1165">
        <v>1992.25</v>
      </c>
      <c r="H1165">
        <v>1994.25</v>
      </c>
      <c r="I1165">
        <v>13</v>
      </c>
      <c r="J1165">
        <v>1276349</v>
      </c>
      <c r="K1165" t="b">
        <v>0</v>
      </c>
      <c r="L1165" t="b">
        <v>0</v>
      </c>
    </row>
    <row r="1166" spans="1:12" x14ac:dyDescent="0.25">
      <c r="A1166" s="1">
        <v>42298.635416666664</v>
      </c>
      <c r="B1166" s="1" t="str">
        <f t="shared" si="36"/>
        <v>Oct</v>
      </c>
      <c r="C1166" s="1" t="str">
        <f t="shared" si="37"/>
        <v>4th QTR</v>
      </c>
      <c r="D1166" t="b">
        <v>0</v>
      </c>
      <c r="E1166">
        <v>1993.5</v>
      </c>
      <c r="F1166">
        <v>2008</v>
      </c>
      <c r="G1166">
        <v>1981.25</v>
      </c>
      <c r="H1166">
        <v>1982.25</v>
      </c>
      <c r="I1166">
        <v>26.75</v>
      </c>
      <c r="J1166">
        <v>1791221</v>
      </c>
      <c r="K1166" t="b">
        <v>0</v>
      </c>
      <c r="L1166" t="b">
        <v>0</v>
      </c>
    </row>
    <row r="1167" spans="1:12" x14ac:dyDescent="0.25">
      <c r="A1167" s="1">
        <v>42299.635416666664</v>
      </c>
      <c r="B1167" s="1" t="str">
        <f t="shared" si="36"/>
        <v>Oct</v>
      </c>
      <c r="C1167" s="1" t="str">
        <f t="shared" si="37"/>
        <v>4th QTR</v>
      </c>
      <c r="D1167" t="b">
        <v>0</v>
      </c>
      <c r="E1167">
        <v>1984.25</v>
      </c>
      <c r="F1167">
        <v>2029.75</v>
      </c>
      <c r="G1167">
        <v>1982.25</v>
      </c>
      <c r="H1167">
        <v>2026.75</v>
      </c>
      <c r="I1167">
        <v>47.5</v>
      </c>
      <c r="J1167">
        <v>2099217</v>
      </c>
      <c r="K1167" t="b">
        <v>0</v>
      </c>
      <c r="L1167" t="b">
        <v>0</v>
      </c>
    </row>
    <row r="1168" spans="1:12" x14ac:dyDescent="0.25">
      <c r="A1168" s="1">
        <v>42300.635416666664</v>
      </c>
      <c r="B1168" s="1" t="str">
        <f t="shared" si="36"/>
        <v>Oct</v>
      </c>
      <c r="C1168" s="1" t="str">
        <f t="shared" si="37"/>
        <v>4th QTR</v>
      </c>
      <c r="D1168" t="b">
        <v>0</v>
      </c>
      <c r="E1168">
        <v>2028</v>
      </c>
      <c r="F1168">
        <v>2048.25</v>
      </c>
      <c r="G1168">
        <v>2027</v>
      </c>
      <c r="H1168">
        <v>2039.75</v>
      </c>
      <c r="I1168">
        <v>21.25</v>
      </c>
      <c r="J1168">
        <v>2067465</v>
      </c>
      <c r="K1168" t="b">
        <v>0</v>
      </c>
      <c r="L1168" t="b">
        <v>0</v>
      </c>
    </row>
    <row r="1169" spans="1:12" x14ac:dyDescent="0.25">
      <c r="A1169" s="1">
        <v>42303.635416666664</v>
      </c>
      <c r="B1169" s="1" t="str">
        <f t="shared" si="36"/>
        <v>Oct</v>
      </c>
      <c r="C1169" s="1" t="str">
        <f t="shared" si="37"/>
        <v>4th QTR</v>
      </c>
      <c r="D1169" t="b">
        <v>0</v>
      </c>
      <c r="E1169">
        <v>2039.75</v>
      </c>
      <c r="F1169">
        <v>2041.75</v>
      </c>
      <c r="G1169">
        <v>2031.25</v>
      </c>
      <c r="H1169">
        <v>2036</v>
      </c>
      <c r="I1169">
        <v>10.5</v>
      </c>
      <c r="J1169">
        <v>1184323</v>
      </c>
      <c r="K1169" t="b">
        <v>0</v>
      </c>
      <c r="L1169" t="b">
        <v>0</v>
      </c>
    </row>
    <row r="1170" spans="1:12" x14ac:dyDescent="0.25">
      <c r="A1170" s="1">
        <v>42304.635416666664</v>
      </c>
      <c r="B1170" s="1" t="str">
        <f t="shared" si="36"/>
        <v>Oct</v>
      </c>
      <c r="C1170" s="1" t="str">
        <f t="shared" si="37"/>
        <v>4th QTR</v>
      </c>
      <c r="D1170" t="b">
        <v>0</v>
      </c>
      <c r="E1170">
        <v>2037.5</v>
      </c>
      <c r="F1170">
        <v>2038.5</v>
      </c>
      <c r="G1170">
        <v>2025</v>
      </c>
      <c r="H1170">
        <v>2034.25</v>
      </c>
      <c r="I1170">
        <v>13.5</v>
      </c>
      <c r="J1170">
        <v>1243601</v>
      </c>
      <c r="K1170" t="b">
        <v>0</v>
      </c>
      <c r="L1170" t="b">
        <v>0</v>
      </c>
    </row>
    <row r="1171" spans="1:12" x14ac:dyDescent="0.25">
      <c r="A1171" s="1">
        <v>42305.635416666664</v>
      </c>
      <c r="B1171" s="1" t="str">
        <f t="shared" si="36"/>
        <v>Oct</v>
      </c>
      <c r="C1171" s="1" t="str">
        <f t="shared" si="37"/>
        <v>4th QTR</v>
      </c>
      <c r="D1171" t="b">
        <v>0</v>
      </c>
      <c r="E1171">
        <v>2035.75</v>
      </c>
      <c r="F1171">
        <v>2059</v>
      </c>
      <c r="G1171">
        <v>2029.25</v>
      </c>
      <c r="H1171">
        <v>2058.25</v>
      </c>
      <c r="I1171">
        <v>29.75</v>
      </c>
      <c r="J1171">
        <v>1890861</v>
      </c>
      <c r="K1171" t="b">
        <v>0</v>
      </c>
      <c r="L1171" t="b">
        <v>0</v>
      </c>
    </row>
    <row r="1172" spans="1:12" x14ac:dyDescent="0.25">
      <c r="A1172" s="1">
        <v>42306.635416666664</v>
      </c>
      <c r="B1172" s="1" t="str">
        <f t="shared" si="36"/>
        <v>Oct</v>
      </c>
      <c r="C1172" s="1" t="str">
        <f t="shared" si="37"/>
        <v>4th QTR</v>
      </c>
      <c r="D1172" t="b">
        <v>0</v>
      </c>
      <c r="E1172">
        <v>2054.75</v>
      </c>
      <c r="F1172">
        <v>2060.25</v>
      </c>
      <c r="G1172">
        <v>2047</v>
      </c>
      <c r="H1172">
        <v>2056.75</v>
      </c>
      <c r="I1172">
        <v>13.25</v>
      </c>
      <c r="J1172">
        <v>1407730</v>
      </c>
      <c r="K1172" t="b">
        <v>0</v>
      </c>
      <c r="L1172" t="b">
        <v>0</v>
      </c>
    </row>
    <row r="1173" spans="1:12" x14ac:dyDescent="0.25">
      <c r="A1173" s="1">
        <v>42307.635416666664</v>
      </c>
      <c r="B1173" s="1" t="str">
        <f t="shared" si="36"/>
        <v>Oct</v>
      </c>
      <c r="C1173" s="1" t="str">
        <f t="shared" si="37"/>
        <v>4th QTR</v>
      </c>
      <c r="D1173" t="b">
        <v>0</v>
      </c>
      <c r="E1173">
        <v>2058.5</v>
      </c>
      <c r="F1173">
        <v>2068.5</v>
      </c>
      <c r="G1173">
        <v>2043.5</v>
      </c>
      <c r="H1173">
        <v>2047.5</v>
      </c>
      <c r="I1173">
        <v>25</v>
      </c>
      <c r="J1173">
        <v>1751269</v>
      </c>
      <c r="K1173" t="b">
        <v>0</v>
      </c>
      <c r="L1173" t="b">
        <v>0</v>
      </c>
    </row>
    <row r="1174" spans="1:12" x14ac:dyDescent="0.25">
      <c r="A1174" s="1">
        <v>42310.635416666664</v>
      </c>
      <c r="B1174" s="1" t="str">
        <f t="shared" si="36"/>
        <v>Nov</v>
      </c>
      <c r="C1174" s="1" t="str">
        <f t="shared" si="37"/>
        <v>4th QTR</v>
      </c>
      <c r="D1174" t="b">
        <v>0</v>
      </c>
      <c r="E1174">
        <v>2046.75</v>
      </c>
      <c r="F1174">
        <v>2073.75</v>
      </c>
      <c r="G1174">
        <v>2038</v>
      </c>
      <c r="H1174">
        <v>2069.25</v>
      </c>
      <c r="I1174">
        <v>35.75</v>
      </c>
      <c r="J1174">
        <v>1284044</v>
      </c>
      <c r="K1174" t="b">
        <v>0</v>
      </c>
      <c r="L1174" t="b">
        <v>0</v>
      </c>
    </row>
    <row r="1175" spans="1:12" x14ac:dyDescent="0.25">
      <c r="A1175" s="1">
        <v>42311.635416666664</v>
      </c>
      <c r="B1175" s="1" t="str">
        <f t="shared" si="36"/>
        <v>Nov</v>
      </c>
      <c r="C1175" s="1" t="str">
        <f t="shared" si="37"/>
        <v>4th QTR</v>
      </c>
      <c r="D1175" t="b">
        <v>0</v>
      </c>
      <c r="E1175">
        <v>2067</v>
      </c>
      <c r="F1175">
        <v>2084</v>
      </c>
      <c r="G1175">
        <v>2062.75</v>
      </c>
      <c r="H1175">
        <v>2076.75</v>
      </c>
      <c r="I1175">
        <v>21.25</v>
      </c>
      <c r="J1175">
        <v>1348316</v>
      </c>
      <c r="K1175" t="b">
        <v>0</v>
      </c>
      <c r="L1175" t="b">
        <v>0</v>
      </c>
    </row>
    <row r="1176" spans="1:12" x14ac:dyDescent="0.25">
      <c r="A1176" s="1">
        <v>42312.635416666664</v>
      </c>
      <c r="B1176" s="1" t="str">
        <f t="shared" si="36"/>
        <v>Nov</v>
      </c>
      <c r="C1176" s="1" t="str">
        <f t="shared" si="37"/>
        <v>4th QTR</v>
      </c>
      <c r="D1176" t="b">
        <v>0</v>
      </c>
      <c r="E1176">
        <v>2076.25</v>
      </c>
      <c r="F1176">
        <v>2083.5</v>
      </c>
      <c r="G1176">
        <v>2064.25</v>
      </c>
      <c r="H1176">
        <v>2068.5</v>
      </c>
      <c r="I1176">
        <v>19.25</v>
      </c>
      <c r="J1176">
        <v>1546504</v>
      </c>
      <c r="K1176" t="b">
        <v>0</v>
      </c>
      <c r="L1176" t="b">
        <v>0</v>
      </c>
    </row>
    <row r="1177" spans="1:12" x14ac:dyDescent="0.25">
      <c r="A1177" s="1">
        <v>42313.635416666664</v>
      </c>
      <c r="B1177" s="1" t="str">
        <f t="shared" si="36"/>
        <v>Nov</v>
      </c>
      <c r="C1177" s="1" t="str">
        <f t="shared" si="37"/>
        <v>4th QTR</v>
      </c>
      <c r="D1177" t="b">
        <v>0</v>
      </c>
      <c r="E1177">
        <v>2069.25</v>
      </c>
      <c r="F1177">
        <v>2078.5</v>
      </c>
      <c r="G1177">
        <v>2057.75</v>
      </c>
      <c r="H1177">
        <v>2067.75</v>
      </c>
      <c r="I1177">
        <v>20.75</v>
      </c>
      <c r="J1177">
        <v>1538081</v>
      </c>
      <c r="K1177" t="b">
        <v>0</v>
      </c>
      <c r="L1177" t="b">
        <v>0</v>
      </c>
    </row>
    <row r="1178" spans="1:12" x14ac:dyDescent="0.25">
      <c r="A1178" s="1">
        <v>42314.635416666664</v>
      </c>
      <c r="B1178" s="1" t="str">
        <f t="shared" si="36"/>
        <v>Nov</v>
      </c>
      <c r="C1178" s="1" t="str">
        <f t="shared" si="37"/>
        <v>4th QTR</v>
      </c>
      <c r="D1178" t="b">
        <v>0</v>
      </c>
      <c r="E1178">
        <v>2068.5</v>
      </c>
      <c r="F1178">
        <v>2072.75</v>
      </c>
      <c r="G1178">
        <v>2051.25</v>
      </c>
      <c r="H1178">
        <v>2067.5</v>
      </c>
      <c r="I1178">
        <v>21.5</v>
      </c>
      <c r="J1178">
        <v>1846631</v>
      </c>
      <c r="K1178" t="b">
        <v>0</v>
      </c>
      <c r="L1178" t="b">
        <v>0</v>
      </c>
    </row>
    <row r="1179" spans="1:12" x14ac:dyDescent="0.25">
      <c r="A1179" s="1">
        <v>42317.635416666664</v>
      </c>
      <c r="B1179" s="1" t="str">
        <f t="shared" si="36"/>
        <v>Nov</v>
      </c>
      <c r="C1179" s="1" t="str">
        <f t="shared" si="37"/>
        <v>4th QTR</v>
      </c>
      <c r="D1179" t="b">
        <v>0</v>
      </c>
      <c r="E1179">
        <v>2065.75</v>
      </c>
      <c r="F1179">
        <v>2071.5</v>
      </c>
      <c r="G1179">
        <v>2035.75</v>
      </c>
      <c r="H1179">
        <v>2046.75</v>
      </c>
      <c r="I1179">
        <v>35.75</v>
      </c>
      <c r="J1179">
        <v>1856213</v>
      </c>
      <c r="K1179" t="b">
        <v>0</v>
      </c>
      <c r="L1179" t="b">
        <v>0</v>
      </c>
    </row>
    <row r="1180" spans="1:12" x14ac:dyDescent="0.25">
      <c r="A1180" s="1">
        <v>42318.635416666664</v>
      </c>
      <c r="B1180" s="1" t="str">
        <f t="shared" si="36"/>
        <v>Nov</v>
      </c>
      <c r="C1180" s="1" t="str">
        <f t="shared" si="37"/>
        <v>4th QTR</v>
      </c>
      <c r="D1180" t="b">
        <v>0</v>
      </c>
      <c r="E1180">
        <v>2046</v>
      </c>
      <c r="F1180">
        <v>2052.75</v>
      </c>
      <c r="G1180">
        <v>2038.25</v>
      </c>
      <c r="H1180">
        <v>2051.75</v>
      </c>
      <c r="I1180">
        <v>14.5</v>
      </c>
      <c r="J1180">
        <v>1286098</v>
      </c>
      <c r="K1180" t="b">
        <v>0</v>
      </c>
      <c r="L1180" t="b">
        <v>0</v>
      </c>
    </row>
    <row r="1181" spans="1:12" x14ac:dyDescent="0.25">
      <c r="A1181" s="1">
        <v>42319.635416666664</v>
      </c>
      <c r="B1181" s="1" t="str">
        <f t="shared" si="36"/>
        <v>Nov</v>
      </c>
      <c r="C1181" s="1" t="str">
        <f t="shared" si="37"/>
        <v>4th QTR</v>
      </c>
      <c r="D1181" t="b">
        <v>0</v>
      </c>
      <c r="E1181">
        <v>2050.25</v>
      </c>
      <c r="F1181">
        <v>2061</v>
      </c>
      <c r="G1181">
        <v>2041.5</v>
      </c>
      <c r="H1181">
        <v>2042.75</v>
      </c>
      <c r="I1181">
        <v>19.5</v>
      </c>
      <c r="J1181">
        <v>1171396</v>
      </c>
      <c r="K1181" t="b">
        <v>0</v>
      </c>
      <c r="L1181" t="b">
        <v>0</v>
      </c>
    </row>
    <row r="1182" spans="1:12" x14ac:dyDescent="0.25">
      <c r="A1182" s="1">
        <v>42320.635416666664</v>
      </c>
      <c r="B1182" s="1" t="str">
        <f t="shared" si="36"/>
        <v>Nov</v>
      </c>
      <c r="C1182" s="1" t="str">
        <f t="shared" si="37"/>
        <v>4th QTR</v>
      </c>
      <c r="D1182" t="b">
        <v>0</v>
      </c>
      <c r="E1182">
        <v>2042.25</v>
      </c>
      <c r="F1182">
        <v>2051.25</v>
      </c>
      <c r="G1182">
        <v>2013.25</v>
      </c>
      <c r="H1182">
        <v>2014.25</v>
      </c>
      <c r="I1182">
        <v>38</v>
      </c>
      <c r="J1182">
        <v>1807653</v>
      </c>
      <c r="K1182" t="b">
        <v>0</v>
      </c>
      <c r="L1182" t="b">
        <v>0</v>
      </c>
    </row>
    <row r="1183" spans="1:12" x14ac:dyDescent="0.25">
      <c r="A1183" s="1">
        <v>42321.635416666664</v>
      </c>
      <c r="B1183" s="1" t="str">
        <f t="shared" si="36"/>
        <v>Nov</v>
      </c>
      <c r="C1183" s="1" t="str">
        <f t="shared" si="37"/>
        <v>4th QTR</v>
      </c>
      <c r="D1183" t="b">
        <v>0</v>
      </c>
      <c r="E1183">
        <v>2014.25</v>
      </c>
      <c r="F1183">
        <v>2019.75</v>
      </c>
      <c r="G1183">
        <v>1985.25</v>
      </c>
      <c r="H1183">
        <v>1992.25</v>
      </c>
      <c r="I1183">
        <v>34.5</v>
      </c>
      <c r="J1183">
        <v>2128939</v>
      </c>
      <c r="K1183" t="b">
        <v>0</v>
      </c>
      <c r="L1183" t="b">
        <v>0</v>
      </c>
    </row>
    <row r="1184" spans="1:12" x14ac:dyDescent="0.25">
      <c r="A1184" s="1">
        <v>42324.635416666664</v>
      </c>
      <c r="B1184" s="1" t="str">
        <f t="shared" si="36"/>
        <v>Nov</v>
      </c>
      <c r="C1184" s="1" t="str">
        <f t="shared" si="37"/>
        <v>4th QTR</v>
      </c>
      <c r="D1184" t="b">
        <v>0</v>
      </c>
      <c r="E1184">
        <v>1980.25</v>
      </c>
      <c r="F1184">
        <v>2024.75</v>
      </c>
      <c r="G1184">
        <v>1972.25</v>
      </c>
      <c r="H1184">
        <v>2021.75</v>
      </c>
      <c r="I1184">
        <v>52.5</v>
      </c>
      <c r="J1184">
        <v>1711062</v>
      </c>
      <c r="K1184" t="b">
        <v>0</v>
      </c>
      <c r="L1184" t="b">
        <v>0</v>
      </c>
    </row>
    <row r="1185" spans="1:12" x14ac:dyDescent="0.25">
      <c r="A1185" s="1">
        <v>42325.635416666664</v>
      </c>
      <c r="B1185" s="1" t="str">
        <f t="shared" si="36"/>
        <v>Nov</v>
      </c>
      <c r="C1185" s="1" t="str">
        <f t="shared" si="37"/>
        <v>4th QTR</v>
      </c>
      <c r="D1185" t="b">
        <v>0</v>
      </c>
      <c r="E1185">
        <v>2021.5</v>
      </c>
      <c r="F1185">
        <v>2037.25</v>
      </c>
      <c r="G1185">
        <v>2015.25</v>
      </c>
      <c r="H1185">
        <v>2022.75</v>
      </c>
      <c r="I1185">
        <v>22</v>
      </c>
      <c r="J1185">
        <v>1621036</v>
      </c>
      <c r="K1185" t="b">
        <v>0</v>
      </c>
      <c r="L1185" t="b">
        <v>0</v>
      </c>
    </row>
    <row r="1186" spans="1:12" x14ac:dyDescent="0.25">
      <c r="A1186" s="1">
        <v>42326.635416666664</v>
      </c>
      <c r="B1186" s="1" t="str">
        <f t="shared" si="36"/>
        <v>Nov</v>
      </c>
      <c r="C1186" s="1" t="str">
        <f t="shared" si="37"/>
        <v>4th QTR</v>
      </c>
      <c r="D1186" t="b">
        <v>0</v>
      </c>
      <c r="E1186">
        <v>2023.5</v>
      </c>
      <c r="F1186">
        <v>2056.25</v>
      </c>
      <c r="G1186">
        <v>2016.75</v>
      </c>
      <c r="H1186">
        <v>2053.5</v>
      </c>
      <c r="I1186">
        <v>39.5</v>
      </c>
      <c r="J1186">
        <v>1543330</v>
      </c>
      <c r="K1186" t="b">
        <v>0</v>
      </c>
      <c r="L1186" t="b">
        <v>0</v>
      </c>
    </row>
    <row r="1187" spans="1:12" x14ac:dyDescent="0.25">
      <c r="A1187" s="1">
        <v>42327.635416666664</v>
      </c>
      <c r="B1187" s="1" t="str">
        <f t="shared" si="36"/>
        <v>Nov</v>
      </c>
      <c r="C1187" s="1" t="str">
        <f t="shared" si="37"/>
        <v>4th QTR</v>
      </c>
      <c r="D1187" t="b">
        <v>0</v>
      </c>
      <c r="E1187">
        <v>2052</v>
      </c>
      <c r="F1187">
        <v>2063</v>
      </c>
      <c r="G1187">
        <v>2049</v>
      </c>
      <c r="H1187">
        <v>2053</v>
      </c>
      <c r="I1187">
        <v>14</v>
      </c>
      <c r="J1187">
        <v>1284869</v>
      </c>
      <c r="K1187" t="b">
        <v>0</v>
      </c>
      <c r="L1187" t="b">
        <v>0</v>
      </c>
    </row>
    <row r="1188" spans="1:12" x14ac:dyDescent="0.25">
      <c r="A1188" s="1">
        <v>42328.635416666664</v>
      </c>
      <c r="B1188" s="1" t="str">
        <f t="shared" si="36"/>
        <v>Nov</v>
      </c>
      <c r="C1188" s="1" t="str">
        <f t="shared" si="37"/>
        <v>4th QTR</v>
      </c>
      <c r="D1188" t="b">
        <v>0</v>
      </c>
      <c r="E1188">
        <v>2052</v>
      </c>
      <c r="F1188">
        <v>2068.25</v>
      </c>
      <c r="G1188">
        <v>2049.75</v>
      </c>
      <c r="H1188">
        <v>2062.5</v>
      </c>
      <c r="I1188">
        <v>18.5</v>
      </c>
      <c r="J1188">
        <v>1273905</v>
      </c>
      <c r="K1188" t="b">
        <v>0</v>
      </c>
      <c r="L1188" t="b">
        <v>0</v>
      </c>
    </row>
    <row r="1189" spans="1:12" x14ac:dyDescent="0.25">
      <c r="A1189" s="1">
        <v>42331.635416666664</v>
      </c>
      <c r="B1189" s="1" t="str">
        <f t="shared" si="36"/>
        <v>Nov</v>
      </c>
      <c r="C1189" s="1" t="str">
        <f t="shared" si="37"/>
        <v>4th QTR</v>
      </c>
      <c r="D1189" t="b">
        <v>0</v>
      </c>
      <c r="E1189">
        <v>2063.5</v>
      </c>
      <c r="F1189">
        <v>2066.75</v>
      </c>
      <c r="G1189">
        <v>2052</v>
      </c>
      <c r="H1189">
        <v>2058</v>
      </c>
      <c r="I1189">
        <v>14.75</v>
      </c>
      <c r="J1189">
        <v>976103</v>
      </c>
      <c r="K1189" t="b">
        <v>0</v>
      </c>
      <c r="L1189" t="b">
        <v>0</v>
      </c>
    </row>
    <row r="1190" spans="1:12" x14ac:dyDescent="0.25">
      <c r="A1190" s="1">
        <v>42332.635416666664</v>
      </c>
      <c r="B1190" s="1" t="str">
        <f t="shared" si="36"/>
        <v>Nov</v>
      </c>
      <c r="C1190" s="1" t="str">
        <f t="shared" si="37"/>
        <v>4th QTR</v>
      </c>
      <c r="D1190" t="b">
        <v>0</v>
      </c>
      <c r="E1190">
        <v>2056.75</v>
      </c>
      <c r="F1190">
        <v>2065.25</v>
      </c>
      <c r="G1190">
        <v>2039.25</v>
      </c>
      <c r="H1190">
        <v>2058.5</v>
      </c>
      <c r="I1190">
        <v>26</v>
      </c>
      <c r="J1190">
        <v>1517871</v>
      </c>
      <c r="K1190" t="b">
        <v>0</v>
      </c>
      <c r="L1190" t="b">
        <v>0</v>
      </c>
    </row>
    <row r="1191" spans="1:12" x14ac:dyDescent="0.25">
      <c r="A1191" s="1">
        <v>42333.635416666664</v>
      </c>
      <c r="B1191" s="1" t="str">
        <f t="shared" si="36"/>
        <v>Nov</v>
      </c>
      <c r="C1191" s="1" t="str">
        <f t="shared" si="37"/>
        <v>4th QTR</v>
      </c>
      <c r="D1191" t="b">
        <v>0</v>
      </c>
      <c r="E1191">
        <v>2057.75</v>
      </c>
      <c r="F1191">
        <v>2066.25</v>
      </c>
      <c r="G1191">
        <v>2056</v>
      </c>
      <c r="H1191">
        <v>2061.75</v>
      </c>
      <c r="I1191">
        <v>10.25</v>
      </c>
      <c r="J1191">
        <v>746319</v>
      </c>
      <c r="K1191" t="b">
        <v>0</v>
      </c>
      <c r="L1191" t="b">
        <v>0</v>
      </c>
    </row>
    <row r="1192" spans="1:12" x14ac:dyDescent="0.25">
      <c r="A1192" s="1">
        <v>42335.635416666664</v>
      </c>
      <c r="B1192" s="1" t="str">
        <f t="shared" si="36"/>
        <v>Nov</v>
      </c>
      <c r="C1192" s="1" t="str">
        <f t="shared" si="37"/>
        <v>4th QTR</v>
      </c>
      <c r="D1192" t="b">
        <v>0</v>
      </c>
      <c r="E1192">
        <v>2068.5</v>
      </c>
      <c r="F1192">
        <v>2069.75</v>
      </c>
      <c r="G1192">
        <v>2055.25</v>
      </c>
      <c r="H1192">
        <v>2063.75</v>
      </c>
      <c r="I1192">
        <v>14.5</v>
      </c>
      <c r="J1192">
        <v>653387</v>
      </c>
      <c r="K1192" t="b">
        <v>0</v>
      </c>
      <c r="L1192" t="b">
        <v>0</v>
      </c>
    </row>
    <row r="1193" spans="1:12" x14ac:dyDescent="0.25">
      <c r="A1193" s="1">
        <v>42338.635416666664</v>
      </c>
      <c r="B1193" s="1" t="str">
        <f t="shared" si="36"/>
        <v>Nov</v>
      </c>
      <c r="C1193" s="1" t="str">
        <f t="shared" si="37"/>
        <v>4th QTR</v>
      </c>
      <c r="D1193" t="b">
        <v>0</v>
      </c>
      <c r="E1193">
        <v>2063.25</v>
      </c>
      <c r="F1193">
        <v>2068.75</v>
      </c>
      <c r="G1193">
        <v>2052.25</v>
      </c>
      <c r="H1193">
        <v>2053.5</v>
      </c>
      <c r="I1193">
        <v>16.5</v>
      </c>
      <c r="J1193">
        <v>1389020</v>
      </c>
      <c r="K1193" t="b">
        <v>0</v>
      </c>
      <c r="L1193" t="b">
        <v>0</v>
      </c>
    </row>
    <row r="1194" spans="1:12" x14ac:dyDescent="0.25">
      <c r="A1194" s="1">
        <v>42339.635416666664</v>
      </c>
      <c r="B1194" s="1" t="str">
        <f t="shared" si="36"/>
        <v>Dec</v>
      </c>
      <c r="C1194" s="1" t="str">
        <f t="shared" si="37"/>
        <v>4th QTR</v>
      </c>
      <c r="D1194" t="b">
        <v>0</v>
      </c>
      <c r="E1194">
        <v>2059.25</v>
      </c>
      <c r="F1194">
        <v>2075.25</v>
      </c>
      <c r="G1194">
        <v>2057.25</v>
      </c>
      <c r="H1194">
        <v>2073.75</v>
      </c>
      <c r="I1194">
        <v>18</v>
      </c>
      <c r="J1194">
        <v>1482186</v>
      </c>
      <c r="K1194" t="b">
        <v>0</v>
      </c>
      <c r="L1194" t="b">
        <v>0</v>
      </c>
    </row>
    <row r="1195" spans="1:12" x14ac:dyDescent="0.25">
      <c r="A1195" s="1">
        <v>42340.635416666664</v>
      </c>
      <c r="B1195" s="1" t="str">
        <f t="shared" si="36"/>
        <v>Dec</v>
      </c>
      <c r="C1195" s="1" t="str">
        <f t="shared" si="37"/>
        <v>4th QTR</v>
      </c>
      <c r="D1195" t="b">
        <v>0</v>
      </c>
      <c r="E1195">
        <v>2073.25</v>
      </c>
      <c r="F1195">
        <v>2078.75</v>
      </c>
      <c r="G1195">
        <v>2048.75</v>
      </c>
      <c r="H1195">
        <v>2055.25</v>
      </c>
      <c r="I1195">
        <v>30</v>
      </c>
      <c r="J1195">
        <v>1725833</v>
      </c>
      <c r="K1195" t="b">
        <v>0</v>
      </c>
      <c r="L1195" t="b">
        <v>0</v>
      </c>
    </row>
    <row r="1196" spans="1:12" x14ac:dyDescent="0.25">
      <c r="A1196" s="1">
        <v>42341.635416666664</v>
      </c>
      <c r="B1196" s="1" t="str">
        <f t="shared" si="36"/>
        <v>Dec</v>
      </c>
      <c r="C1196" s="1" t="str">
        <f t="shared" si="37"/>
        <v>4th QTR</v>
      </c>
      <c r="D1196" t="b">
        <v>0</v>
      </c>
      <c r="E1196">
        <v>2057</v>
      </c>
      <c r="F1196">
        <v>2069</v>
      </c>
      <c r="G1196">
        <v>2013.75</v>
      </c>
      <c r="H1196">
        <v>2025</v>
      </c>
      <c r="I1196">
        <v>55.25</v>
      </c>
      <c r="J1196">
        <v>2655148</v>
      </c>
      <c r="K1196" t="b">
        <v>0</v>
      </c>
      <c r="L1196" t="b">
        <v>0</v>
      </c>
    </row>
    <row r="1197" spans="1:12" x14ac:dyDescent="0.25">
      <c r="A1197" s="1">
        <v>42342.635416666664</v>
      </c>
      <c r="B1197" s="1" t="str">
        <f t="shared" si="36"/>
        <v>Dec</v>
      </c>
      <c r="C1197" s="1" t="str">
        <f t="shared" si="37"/>
        <v>4th QTR</v>
      </c>
      <c r="D1197" t="b">
        <v>0</v>
      </c>
      <c r="E1197">
        <v>2027</v>
      </c>
      <c r="F1197">
        <v>2066.75</v>
      </c>
      <c r="G1197">
        <v>2020.5</v>
      </c>
      <c r="H1197">
        <v>2062.25</v>
      </c>
      <c r="I1197">
        <v>46.25</v>
      </c>
      <c r="J1197">
        <v>2269530</v>
      </c>
      <c r="K1197" t="b">
        <v>0</v>
      </c>
      <c r="L1197" t="b">
        <v>0</v>
      </c>
    </row>
    <row r="1198" spans="1:12" x14ac:dyDescent="0.25">
      <c r="A1198" s="1">
        <v>42345.635416666664</v>
      </c>
      <c r="B1198" s="1" t="str">
        <f t="shared" si="36"/>
        <v>Dec</v>
      </c>
      <c r="C1198" s="1" t="str">
        <f t="shared" si="37"/>
        <v>4th QTR</v>
      </c>
      <c r="D1198" t="b">
        <v>0</v>
      </c>
      <c r="E1198">
        <v>2066</v>
      </c>
      <c r="F1198">
        <v>2069.25</v>
      </c>
      <c r="G1198">
        <v>2038.25</v>
      </c>
      <c r="H1198">
        <v>2054.75</v>
      </c>
      <c r="I1198">
        <v>31</v>
      </c>
      <c r="J1198">
        <v>1699318</v>
      </c>
      <c r="K1198" t="b">
        <v>0</v>
      </c>
      <c r="L1198" t="b">
        <v>0</v>
      </c>
    </row>
    <row r="1199" spans="1:12" x14ac:dyDescent="0.25">
      <c r="A1199" s="1">
        <v>42346.635416666664</v>
      </c>
      <c r="B1199" s="1" t="str">
        <f t="shared" si="36"/>
        <v>Dec</v>
      </c>
      <c r="C1199" s="1" t="str">
        <f t="shared" si="37"/>
        <v>4th QTR</v>
      </c>
      <c r="D1199" t="b">
        <v>0</v>
      </c>
      <c r="E1199">
        <v>2053.75</v>
      </c>
      <c r="F1199">
        <v>2055.25</v>
      </c>
      <c r="G1199">
        <v>2024</v>
      </c>
      <c r="H1199">
        <v>2032.5</v>
      </c>
      <c r="I1199">
        <v>31.25</v>
      </c>
      <c r="J1199">
        <v>2005017</v>
      </c>
      <c r="K1199" t="b">
        <v>0</v>
      </c>
      <c r="L1199" t="b">
        <v>0</v>
      </c>
    </row>
    <row r="1200" spans="1:12" x14ac:dyDescent="0.25">
      <c r="A1200" s="1">
        <v>42347.635416666664</v>
      </c>
      <c r="B1200" s="1" t="str">
        <f t="shared" si="36"/>
        <v>Dec</v>
      </c>
      <c r="C1200" s="1" t="str">
        <f t="shared" si="37"/>
        <v>4th QTR</v>
      </c>
      <c r="D1200" t="b">
        <v>0</v>
      </c>
      <c r="E1200">
        <v>2033.25</v>
      </c>
      <c r="F1200">
        <v>2053.5</v>
      </c>
      <c r="G1200">
        <v>2008</v>
      </c>
      <c r="H1200">
        <v>2015.75</v>
      </c>
      <c r="I1200">
        <v>45.5</v>
      </c>
      <c r="J1200">
        <v>2690846</v>
      </c>
      <c r="K1200" t="b">
        <v>0</v>
      </c>
      <c r="L1200" t="b">
        <v>0</v>
      </c>
    </row>
    <row r="1201" spans="1:12" x14ac:dyDescent="0.25">
      <c r="A1201" s="1">
        <v>42348.635416666664</v>
      </c>
      <c r="B1201" s="1" t="str">
        <f t="shared" si="36"/>
        <v>Dec</v>
      </c>
      <c r="C1201" s="1" t="str">
        <f t="shared" si="37"/>
        <v>4th QTR</v>
      </c>
      <c r="D1201" t="b">
        <v>0</v>
      </c>
      <c r="E1201">
        <v>2019</v>
      </c>
      <c r="F1201">
        <v>2040.5</v>
      </c>
      <c r="G1201">
        <v>2017.5</v>
      </c>
      <c r="H1201">
        <v>2022.75</v>
      </c>
      <c r="I1201">
        <v>23</v>
      </c>
      <c r="J1201">
        <v>783692</v>
      </c>
      <c r="K1201" t="b">
        <v>0</v>
      </c>
      <c r="L1201" t="b">
        <v>0</v>
      </c>
    </row>
    <row r="1202" spans="1:12" x14ac:dyDescent="0.25">
      <c r="A1202" s="1">
        <v>42349.635416666664</v>
      </c>
      <c r="B1202" s="1" t="str">
        <f t="shared" si="36"/>
        <v>Dec</v>
      </c>
      <c r="C1202" s="1" t="str">
        <f t="shared" si="37"/>
        <v>4th QTR</v>
      </c>
      <c r="D1202" t="b">
        <v>0</v>
      </c>
      <c r="E1202">
        <v>2024.25</v>
      </c>
      <c r="F1202">
        <v>2029.5</v>
      </c>
      <c r="G1202">
        <v>1978</v>
      </c>
      <c r="H1202">
        <v>1983</v>
      </c>
      <c r="I1202">
        <v>51.5</v>
      </c>
      <c r="J1202">
        <v>2345329</v>
      </c>
      <c r="K1202" t="b">
        <v>0</v>
      </c>
      <c r="L1202" t="b">
        <v>0</v>
      </c>
    </row>
    <row r="1203" spans="1:12" x14ac:dyDescent="0.25">
      <c r="A1203" s="1">
        <v>42352.635416666664</v>
      </c>
      <c r="B1203" s="1" t="str">
        <f t="shared" si="36"/>
        <v>Dec</v>
      </c>
      <c r="C1203" s="1" t="str">
        <f t="shared" si="37"/>
        <v>4th QTR</v>
      </c>
      <c r="D1203" t="b">
        <v>0</v>
      </c>
      <c r="E1203">
        <v>1983.25</v>
      </c>
      <c r="F1203">
        <v>2001.25</v>
      </c>
      <c r="G1203">
        <v>1965</v>
      </c>
      <c r="H1203">
        <v>1991.25</v>
      </c>
      <c r="I1203">
        <v>36.25</v>
      </c>
      <c r="J1203">
        <v>2652781</v>
      </c>
      <c r="K1203" t="b">
        <v>0</v>
      </c>
      <c r="L1203" t="b">
        <v>0</v>
      </c>
    </row>
    <row r="1204" spans="1:12" x14ac:dyDescent="0.25">
      <c r="A1204" s="1">
        <v>42353.635416666664</v>
      </c>
      <c r="B1204" s="1" t="str">
        <f t="shared" si="36"/>
        <v>Dec</v>
      </c>
      <c r="C1204" s="1" t="str">
        <f t="shared" si="37"/>
        <v>4th QTR</v>
      </c>
      <c r="D1204" t="b">
        <v>0</v>
      </c>
      <c r="E1204">
        <v>1994.75</v>
      </c>
      <c r="F1204">
        <v>2027.5</v>
      </c>
      <c r="G1204">
        <v>1991.75</v>
      </c>
      <c r="H1204">
        <v>2018.75</v>
      </c>
      <c r="I1204">
        <v>35.75</v>
      </c>
      <c r="J1204">
        <v>2159593</v>
      </c>
      <c r="K1204" t="b">
        <v>0</v>
      </c>
      <c r="L1204" t="b">
        <v>0</v>
      </c>
    </row>
    <row r="1205" spans="1:12" x14ac:dyDescent="0.25">
      <c r="A1205" s="1">
        <v>42354.635416666664</v>
      </c>
      <c r="B1205" s="1" t="str">
        <f t="shared" si="36"/>
        <v>Dec</v>
      </c>
      <c r="C1205" s="1" t="str">
        <f t="shared" si="37"/>
        <v>4th QTR</v>
      </c>
      <c r="D1205" t="b">
        <v>0</v>
      </c>
      <c r="E1205">
        <v>2019.25</v>
      </c>
      <c r="F1205">
        <v>2050.5</v>
      </c>
      <c r="G1205">
        <v>2012.75</v>
      </c>
      <c r="H1205">
        <v>2045.5</v>
      </c>
      <c r="I1205">
        <v>37.75</v>
      </c>
      <c r="J1205">
        <v>2035482</v>
      </c>
      <c r="K1205" t="b">
        <v>0</v>
      </c>
      <c r="L1205" t="b">
        <v>0</v>
      </c>
    </row>
    <row r="1206" spans="1:12" x14ac:dyDescent="0.25">
      <c r="A1206" s="1">
        <v>42355.635416666664</v>
      </c>
      <c r="B1206" s="1" t="str">
        <f t="shared" si="36"/>
        <v>Dec</v>
      </c>
      <c r="C1206" s="1" t="str">
        <f t="shared" si="37"/>
        <v>4th QTR</v>
      </c>
      <c r="D1206" t="b">
        <v>0</v>
      </c>
      <c r="E1206">
        <v>2042.5</v>
      </c>
      <c r="F1206">
        <v>2054.5</v>
      </c>
      <c r="G1206">
        <v>2004.5</v>
      </c>
      <c r="H1206">
        <v>2006.5</v>
      </c>
      <c r="I1206">
        <v>50</v>
      </c>
      <c r="J1206">
        <v>2114912</v>
      </c>
      <c r="K1206" t="b">
        <v>0</v>
      </c>
      <c r="L1206" t="b">
        <v>0</v>
      </c>
    </row>
    <row r="1207" spans="1:12" x14ac:dyDescent="0.25">
      <c r="A1207" s="1">
        <v>42356.635416666664</v>
      </c>
      <c r="B1207" s="1" t="str">
        <f t="shared" si="36"/>
        <v>Dec</v>
      </c>
      <c r="C1207" s="1" t="str">
        <f t="shared" si="37"/>
        <v>4th QTR</v>
      </c>
      <c r="D1207" t="b">
        <v>0</v>
      </c>
      <c r="E1207">
        <v>2005.75</v>
      </c>
      <c r="F1207">
        <v>2011.5</v>
      </c>
      <c r="G1207">
        <v>1972.75</v>
      </c>
      <c r="H1207">
        <v>1973.75</v>
      </c>
      <c r="I1207">
        <v>38.75</v>
      </c>
      <c r="J1207">
        <v>2118900</v>
      </c>
      <c r="K1207" t="b">
        <v>0</v>
      </c>
      <c r="L1207" t="b">
        <v>0</v>
      </c>
    </row>
    <row r="1208" spans="1:12" x14ac:dyDescent="0.25">
      <c r="A1208" s="1">
        <v>42359.635416666664</v>
      </c>
      <c r="B1208" s="1" t="str">
        <f t="shared" si="36"/>
        <v>Dec</v>
      </c>
      <c r="C1208" s="1" t="str">
        <f t="shared" si="37"/>
        <v>4th QTR</v>
      </c>
      <c r="D1208" t="b">
        <v>0</v>
      </c>
      <c r="E1208">
        <v>1979</v>
      </c>
      <c r="F1208">
        <v>2001.25</v>
      </c>
      <c r="G1208">
        <v>1977</v>
      </c>
      <c r="H1208">
        <v>1996.75</v>
      </c>
      <c r="I1208">
        <v>24.25</v>
      </c>
      <c r="J1208">
        <v>1275266</v>
      </c>
      <c r="K1208" t="b">
        <v>0</v>
      </c>
      <c r="L1208" t="b">
        <v>0</v>
      </c>
    </row>
    <row r="1209" spans="1:12" x14ac:dyDescent="0.25">
      <c r="A1209" s="1">
        <v>42360.635416666664</v>
      </c>
      <c r="B1209" s="1" t="str">
        <f t="shared" si="36"/>
        <v>Dec</v>
      </c>
      <c r="C1209" s="1" t="str">
        <f t="shared" si="37"/>
        <v>4th QTR</v>
      </c>
      <c r="D1209" t="b">
        <v>0</v>
      </c>
      <c r="E1209">
        <v>1998.75</v>
      </c>
      <c r="F1209">
        <v>2018.25</v>
      </c>
      <c r="G1209">
        <v>1989</v>
      </c>
      <c r="H1209">
        <v>2017.75</v>
      </c>
      <c r="I1209">
        <v>29.25</v>
      </c>
      <c r="J1209">
        <v>1144898</v>
      </c>
      <c r="K1209" t="b">
        <v>0</v>
      </c>
      <c r="L1209" t="b">
        <v>0</v>
      </c>
    </row>
    <row r="1210" spans="1:12" x14ac:dyDescent="0.25">
      <c r="A1210" s="1">
        <v>42361.635416666664</v>
      </c>
      <c r="B1210" s="1" t="str">
        <f t="shared" si="36"/>
        <v>Dec</v>
      </c>
      <c r="C1210" s="1" t="str">
        <f t="shared" si="37"/>
        <v>4th QTR</v>
      </c>
      <c r="D1210" t="b">
        <v>0</v>
      </c>
      <c r="E1210">
        <v>2015.75</v>
      </c>
      <c r="F1210">
        <v>2039.5</v>
      </c>
      <c r="G1210">
        <v>2012.5</v>
      </c>
      <c r="H1210">
        <v>2034.75</v>
      </c>
      <c r="I1210">
        <v>27</v>
      </c>
      <c r="J1210">
        <v>1003982</v>
      </c>
      <c r="K1210" t="b">
        <v>0</v>
      </c>
      <c r="L1210" t="b">
        <v>0</v>
      </c>
    </row>
    <row r="1211" spans="1:12" x14ac:dyDescent="0.25">
      <c r="A1211" s="1">
        <v>42362.635416666664</v>
      </c>
      <c r="B1211" s="1" t="str">
        <f t="shared" si="36"/>
        <v>Dec</v>
      </c>
      <c r="C1211" s="1" t="str">
        <f t="shared" si="37"/>
        <v>4th QTR</v>
      </c>
      <c r="D1211" t="b">
        <v>0</v>
      </c>
      <c r="E1211">
        <v>2034.5</v>
      </c>
      <c r="F1211">
        <v>2041.5</v>
      </c>
      <c r="G1211">
        <v>2030.75</v>
      </c>
      <c r="H1211">
        <v>2033</v>
      </c>
      <c r="I1211">
        <v>10.75</v>
      </c>
      <c r="J1211">
        <v>325205</v>
      </c>
      <c r="K1211" t="b">
        <v>0</v>
      </c>
      <c r="L1211" t="b">
        <v>0</v>
      </c>
    </row>
    <row r="1212" spans="1:12" x14ac:dyDescent="0.25">
      <c r="A1212" s="1">
        <v>42366.635416666664</v>
      </c>
      <c r="B1212" s="1" t="str">
        <f t="shared" si="36"/>
        <v>Dec</v>
      </c>
      <c r="C1212" s="1" t="str">
        <f t="shared" si="37"/>
        <v>4th QTR</v>
      </c>
      <c r="D1212" t="b">
        <v>0</v>
      </c>
      <c r="E1212">
        <v>2033</v>
      </c>
      <c r="F1212">
        <v>2036.25</v>
      </c>
      <c r="G1212">
        <v>2017</v>
      </c>
      <c r="H1212">
        <v>2030.5</v>
      </c>
      <c r="I1212">
        <v>19.25</v>
      </c>
      <c r="J1212">
        <v>696448</v>
      </c>
      <c r="K1212" t="b">
        <v>0</v>
      </c>
      <c r="L1212" t="b">
        <v>0</v>
      </c>
    </row>
    <row r="1213" spans="1:12" x14ac:dyDescent="0.25">
      <c r="A1213" s="1">
        <v>42367.635416666664</v>
      </c>
      <c r="B1213" s="1" t="str">
        <f t="shared" si="36"/>
        <v>Dec</v>
      </c>
      <c r="C1213" s="1" t="str">
        <f t="shared" si="37"/>
        <v>4th QTR</v>
      </c>
      <c r="D1213" t="b">
        <v>0</v>
      </c>
      <c r="E1213">
        <v>2031.5</v>
      </c>
      <c r="F1213">
        <v>2056.25</v>
      </c>
      <c r="G1213">
        <v>2029.25</v>
      </c>
      <c r="H1213">
        <v>2054.5</v>
      </c>
      <c r="I1213">
        <v>27</v>
      </c>
      <c r="J1213">
        <v>832686</v>
      </c>
      <c r="K1213" t="b">
        <v>0</v>
      </c>
      <c r="L1213" t="b">
        <v>0</v>
      </c>
    </row>
    <row r="1214" spans="1:12" x14ac:dyDescent="0.25">
      <c r="A1214" s="1">
        <v>42368.635416666664</v>
      </c>
      <c r="B1214" s="1" t="str">
        <f t="shared" si="36"/>
        <v>Dec</v>
      </c>
      <c r="C1214" s="1" t="str">
        <f t="shared" si="37"/>
        <v>4th QTR</v>
      </c>
      <c r="D1214" t="b">
        <v>0</v>
      </c>
      <c r="E1214">
        <v>2053.75</v>
      </c>
      <c r="F1214">
        <v>2056.75</v>
      </c>
      <c r="G1214">
        <v>2035.25</v>
      </c>
      <c r="H1214">
        <v>2036.25</v>
      </c>
      <c r="I1214">
        <v>21.5</v>
      </c>
      <c r="J1214">
        <v>720601</v>
      </c>
      <c r="K1214" t="b">
        <v>0</v>
      </c>
      <c r="L1214" t="b">
        <v>0</v>
      </c>
    </row>
    <row r="1215" spans="1:12" x14ac:dyDescent="0.25">
      <c r="A1215" s="1">
        <v>42369.635416666664</v>
      </c>
      <c r="B1215" s="1" t="str">
        <f t="shared" si="36"/>
        <v>Dec</v>
      </c>
      <c r="C1215" s="1" t="str">
        <f t="shared" si="37"/>
        <v>4th QTR</v>
      </c>
      <c r="D1215" t="b">
        <v>0</v>
      </c>
      <c r="E1215">
        <v>2037</v>
      </c>
      <c r="F1215">
        <v>2039.5</v>
      </c>
      <c r="G1215">
        <v>2012</v>
      </c>
      <c r="H1215">
        <v>2017.25</v>
      </c>
      <c r="I1215">
        <v>27.5</v>
      </c>
      <c r="J1215">
        <v>1029390</v>
      </c>
      <c r="K1215" t="b">
        <v>0</v>
      </c>
      <c r="L1215" t="b">
        <v>0</v>
      </c>
    </row>
    <row r="1216" spans="1:12" x14ac:dyDescent="0.25">
      <c r="A1216" s="1">
        <v>42373.635416666664</v>
      </c>
      <c r="B1216" s="1" t="str">
        <f t="shared" si="36"/>
        <v>Jan</v>
      </c>
      <c r="C1216" s="1" t="str">
        <f t="shared" si="37"/>
        <v>1ST QTR</v>
      </c>
      <c r="D1216" t="b">
        <v>0</v>
      </c>
      <c r="E1216">
        <v>2019.5</v>
      </c>
      <c r="F1216">
        <v>2025.25</v>
      </c>
      <c r="G1216">
        <v>1962</v>
      </c>
      <c r="H1216">
        <v>1990.75</v>
      </c>
      <c r="I1216">
        <v>63.25</v>
      </c>
      <c r="J1216">
        <v>2216549</v>
      </c>
      <c r="K1216" t="b">
        <v>0</v>
      </c>
      <c r="L1216" t="b">
        <v>0</v>
      </c>
    </row>
    <row r="1217" spans="1:12" x14ac:dyDescent="0.25">
      <c r="A1217" s="1">
        <v>42374.635416666664</v>
      </c>
      <c r="B1217" s="1" t="str">
        <f t="shared" si="36"/>
        <v>Jan</v>
      </c>
      <c r="C1217" s="1" t="str">
        <f t="shared" si="37"/>
        <v>1ST QTR</v>
      </c>
      <c r="D1217" t="b">
        <v>0</v>
      </c>
      <c r="E1217">
        <v>1990.75</v>
      </c>
      <c r="F1217">
        <v>1998.75</v>
      </c>
      <c r="G1217">
        <v>1974</v>
      </c>
      <c r="H1217">
        <v>1993.5</v>
      </c>
      <c r="I1217">
        <v>24.75</v>
      </c>
      <c r="J1217">
        <v>1688974</v>
      </c>
      <c r="K1217" t="b">
        <v>0</v>
      </c>
      <c r="L1217" t="b">
        <v>0</v>
      </c>
    </row>
    <row r="1218" spans="1:12" x14ac:dyDescent="0.25">
      <c r="A1218" s="1">
        <v>42375.635416666664</v>
      </c>
      <c r="B1218" s="1" t="str">
        <f t="shared" ref="B1218:B1281" si="38">TEXT(A1218,"MMM")</f>
        <v>Jan</v>
      </c>
      <c r="C1218" s="1" t="str">
        <f t="shared" ref="C1218:C1281" si="39">IF(OR(B1218="Jan",B1218="Feb",B1218="Mar"),"1ST QTR",IF(OR(B1218="Apr",B1218="May",B1218="Jun"),"2nd QTR",IF(OR(B1218="Jul",B1218="Aug",B1218="Sep"),"3rd QTR",IF(OR(B1218="Oct",B1218="Nov",B1218="Dec"),"4th QTR",""))))</f>
        <v>1ST QTR</v>
      </c>
      <c r="D1218" t="b">
        <v>0</v>
      </c>
      <c r="E1218">
        <v>1992.5</v>
      </c>
      <c r="F1218">
        <v>1995</v>
      </c>
      <c r="G1218">
        <v>1952.25</v>
      </c>
      <c r="H1218">
        <v>1967.75</v>
      </c>
      <c r="I1218">
        <v>42.75</v>
      </c>
      <c r="J1218">
        <v>2237518</v>
      </c>
      <c r="K1218" t="b">
        <v>0</v>
      </c>
      <c r="L1218" t="b">
        <v>0</v>
      </c>
    </row>
    <row r="1219" spans="1:12" x14ac:dyDescent="0.25">
      <c r="A1219" s="1">
        <v>42376.635416666664</v>
      </c>
      <c r="B1219" s="1" t="str">
        <f t="shared" si="38"/>
        <v>Jan</v>
      </c>
      <c r="C1219" s="1" t="str">
        <f t="shared" si="39"/>
        <v>1ST QTR</v>
      </c>
      <c r="D1219" t="b">
        <v>0</v>
      </c>
      <c r="E1219">
        <v>1969.5</v>
      </c>
      <c r="F1219">
        <v>1972.75</v>
      </c>
      <c r="G1219">
        <v>1910.25</v>
      </c>
      <c r="H1219">
        <v>1914.75</v>
      </c>
      <c r="I1219">
        <v>62.5</v>
      </c>
      <c r="J1219">
        <v>2969295</v>
      </c>
      <c r="K1219" t="b">
        <v>0</v>
      </c>
      <c r="L1219" t="b">
        <v>0</v>
      </c>
    </row>
    <row r="1220" spans="1:12" x14ac:dyDescent="0.25">
      <c r="A1220" s="1">
        <v>42377.635416666664</v>
      </c>
      <c r="B1220" s="1" t="str">
        <f t="shared" si="38"/>
        <v>Jan</v>
      </c>
      <c r="C1220" s="1" t="str">
        <f t="shared" si="39"/>
        <v>1ST QTR</v>
      </c>
      <c r="D1220" t="b">
        <v>0</v>
      </c>
      <c r="E1220">
        <v>1918.25</v>
      </c>
      <c r="F1220">
        <v>1946.5</v>
      </c>
      <c r="G1220">
        <v>1891.75</v>
      </c>
      <c r="H1220">
        <v>1893.25</v>
      </c>
      <c r="I1220">
        <v>54.75</v>
      </c>
      <c r="J1220">
        <v>2694404</v>
      </c>
      <c r="K1220" t="b">
        <v>0</v>
      </c>
      <c r="L1220" t="b">
        <v>0</v>
      </c>
    </row>
    <row r="1221" spans="1:12" x14ac:dyDescent="0.25">
      <c r="A1221" s="1">
        <v>42380.635416666664</v>
      </c>
      <c r="B1221" s="1" t="str">
        <f t="shared" si="38"/>
        <v>Jan</v>
      </c>
      <c r="C1221" s="1" t="str">
        <f t="shared" si="39"/>
        <v>1ST QTR</v>
      </c>
      <c r="D1221" t="b">
        <v>0</v>
      </c>
      <c r="E1221">
        <v>1891</v>
      </c>
      <c r="F1221">
        <v>1910.75</v>
      </c>
      <c r="G1221">
        <v>1874.25</v>
      </c>
      <c r="H1221">
        <v>1896</v>
      </c>
      <c r="I1221">
        <v>36.5</v>
      </c>
      <c r="J1221">
        <v>2490336</v>
      </c>
      <c r="K1221" t="b">
        <v>0</v>
      </c>
      <c r="L1221" t="b">
        <v>0</v>
      </c>
    </row>
    <row r="1222" spans="1:12" x14ac:dyDescent="0.25">
      <c r="A1222" s="1">
        <v>42381.635416666664</v>
      </c>
      <c r="B1222" s="1" t="str">
        <f t="shared" si="38"/>
        <v>Jan</v>
      </c>
      <c r="C1222" s="1" t="str">
        <f t="shared" si="39"/>
        <v>1ST QTR</v>
      </c>
      <c r="D1222" t="b">
        <v>0</v>
      </c>
      <c r="E1222">
        <v>1895.25</v>
      </c>
      <c r="F1222">
        <v>1922</v>
      </c>
      <c r="G1222">
        <v>1880.75</v>
      </c>
      <c r="H1222">
        <v>1906.75</v>
      </c>
      <c r="I1222">
        <v>41.25</v>
      </c>
      <c r="J1222">
        <v>2428110</v>
      </c>
      <c r="K1222" t="b">
        <v>0</v>
      </c>
      <c r="L1222" t="b">
        <v>0</v>
      </c>
    </row>
    <row r="1223" spans="1:12" x14ac:dyDescent="0.25">
      <c r="A1223" s="1">
        <v>42382.635416666664</v>
      </c>
      <c r="B1223" s="1" t="str">
        <f t="shared" si="38"/>
        <v>Jan</v>
      </c>
      <c r="C1223" s="1" t="str">
        <f t="shared" si="39"/>
        <v>1ST QTR</v>
      </c>
      <c r="D1223" t="b">
        <v>0</v>
      </c>
      <c r="E1223">
        <v>1904.25</v>
      </c>
      <c r="F1223">
        <v>1928.25</v>
      </c>
      <c r="G1223">
        <v>1859.75</v>
      </c>
      <c r="H1223">
        <v>1863.25</v>
      </c>
      <c r="I1223">
        <v>68.5</v>
      </c>
      <c r="J1223">
        <v>2899958</v>
      </c>
      <c r="K1223" t="b">
        <v>0</v>
      </c>
      <c r="L1223" t="b">
        <v>0</v>
      </c>
    </row>
    <row r="1224" spans="1:12" x14ac:dyDescent="0.25">
      <c r="A1224" s="1">
        <v>42383.635416666664</v>
      </c>
      <c r="B1224" s="1" t="str">
        <f t="shared" si="38"/>
        <v>Jan</v>
      </c>
      <c r="C1224" s="1" t="str">
        <f t="shared" si="39"/>
        <v>1ST QTR</v>
      </c>
      <c r="D1224" t="b">
        <v>0</v>
      </c>
      <c r="E1224">
        <v>1865.5</v>
      </c>
      <c r="F1224">
        <v>1909.25</v>
      </c>
      <c r="G1224">
        <v>1852.75</v>
      </c>
      <c r="H1224">
        <v>1896.25</v>
      </c>
      <c r="I1224">
        <v>56.5</v>
      </c>
      <c r="J1224">
        <v>3045826</v>
      </c>
      <c r="K1224" t="b">
        <v>0</v>
      </c>
      <c r="L1224" t="b">
        <v>0</v>
      </c>
    </row>
    <row r="1225" spans="1:12" x14ac:dyDescent="0.25">
      <c r="A1225" s="1">
        <v>42384.635416666664</v>
      </c>
      <c r="B1225" s="1" t="str">
        <f t="shared" si="38"/>
        <v>Jan</v>
      </c>
      <c r="C1225" s="1" t="str">
        <f t="shared" si="39"/>
        <v>1ST QTR</v>
      </c>
      <c r="D1225" t="b">
        <v>0</v>
      </c>
      <c r="E1225">
        <v>1895.25</v>
      </c>
      <c r="F1225">
        <v>1902.75</v>
      </c>
      <c r="G1225">
        <v>1831</v>
      </c>
      <c r="H1225">
        <v>1856.75</v>
      </c>
      <c r="I1225">
        <v>71.75</v>
      </c>
      <c r="J1225">
        <v>3441956</v>
      </c>
      <c r="K1225" t="b">
        <v>0</v>
      </c>
      <c r="L1225" t="b">
        <v>0</v>
      </c>
    </row>
    <row r="1226" spans="1:12" x14ac:dyDescent="0.25">
      <c r="A1226" s="1">
        <v>42388.635416666664</v>
      </c>
      <c r="B1226" s="1" t="str">
        <f t="shared" si="38"/>
        <v>Jan</v>
      </c>
      <c r="C1226" s="1" t="str">
        <f t="shared" si="39"/>
        <v>1ST QTR</v>
      </c>
      <c r="D1226" t="b">
        <v>0</v>
      </c>
      <c r="E1226">
        <v>1851.5</v>
      </c>
      <c r="F1226">
        <v>1889.25</v>
      </c>
      <c r="G1226">
        <v>1838</v>
      </c>
      <c r="H1226">
        <v>1854.75</v>
      </c>
      <c r="I1226">
        <v>51.25</v>
      </c>
      <c r="J1226">
        <v>2796679</v>
      </c>
      <c r="K1226" t="b">
        <v>0</v>
      </c>
      <c r="L1226" t="b">
        <v>0</v>
      </c>
    </row>
    <row r="1227" spans="1:12" x14ac:dyDescent="0.25">
      <c r="A1227" s="1">
        <v>42389.635416666664</v>
      </c>
      <c r="B1227" s="1" t="str">
        <f t="shared" si="38"/>
        <v>Jan</v>
      </c>
      <c r="C1227" s="1" t="str">
        <f t="shared" si="39"/>
        <v>1ST QTR</v>
      </c>
      <c r="D1227" t="b">
        <v>0</v>
      </c>
      <c r="E1227">
        <v>1853.5</v>
      </c>
      <c r="F1227">
        <v>1860.25</v>
      </c>
      <c r="G1227">
        <v>1786</v>
      </c>
      <c r="H1227">
        <v>1836.75</v>
      </c>
      <c r="I1227">
        <v>74.25</v>
      </c>
      <c r="J1227">
        <v>3929776</v>
      </c>
      <c r="K1227" t="b">
        <v>0</v>
      </c>
      <c r="L1227" t="b">
        <v>0</v>
      </c>
    </row>
    <row r="1228" spans="1:12" x14ac:dyDescent="0.25">
      <c r="A1228" s="1">
        <v>42390.635416666664</v>
      </c>
      <c r="B1228" s="1" t="str">
        <f t="shared" si="38"/>
        <v>Jan</v>
      </c>
      <c r="C1228" s="1" t="str">
        <f t="shared" si="39"/>
        <v>1ST QTR</v>
      </c>
      <c r="D1228" t="b">
        <v>0</v>
      </c>
      <c r="E1228">
        <v>1836.5</v>
      </c>
      <c r="F1228">
        <v>1865</v>
      </c>
      <c r="G1228">
        <v>1818</v>
      </c>
      <c r="H1228">
        <v>1842.75</v>
      </c>
      <c r="I1228">
        <v>47</v>
      </c>
      <c r="J1228">
        <v>2729407</v>
      </c>
      <c r="K1228" t="b">
        <v>0</v>
      </c>
      <c r="L1228" t="b">
        <v>0</v>
      </c>
    </row>
    <row r="1229" spans="1:12" x14ac:dyDescent="0.25">
      <c r="A1229" s="1">
        <v>42391.635416666664</v>
      </c>
      <c r="B1229" s="1" t="str">
        <f t="shared" si="38"/>
        <v>Jan</v>
      </c>
      <c r="C1229" s="1" t="str">
        <f t="shared" si="39"/>
        <v>1ST QTR</v>
      </c>
      <c r="D1229" t="b">
        <v>0</v>
      </c>
      <c r="E1229">
        <v>1840.25</v>
      </c>
      <c r="F1229">
        <v>1884</v>
      </c>
      <c r="G1229">
        <v>1837.5</v>
      </c>
      <c r="H1229">
        <v>1881</v>
      </c>
      <c r="I1229">
        <v>46.5</v>
      </c>
      <c r="J1229">
        <v>2106526</v>
      </c>
      <c r="K1229" t="b">
        <v>0</v>
      </c>
      <c r="L1229" t="b">
        <v>0</v>
      </c>
    </row>
    <row r="1230" spans="1:12" x14ac:dyDescent="0.25">
      <c r="A1230" s="1">
        <v>42394.635416666664</v>
      </c>
      <c r="B1230" s="1" t="str">
        <f t="shared" si="38"/>
        <v>Jan</v>
      </c>
      <c r="C1230" s="1" t="str">
        <f t="shared" si="39"/>
        <v>1ST QTR</v>
      </c>
      <c r="D1230" t="b">
        <v>0</v>
      </c>
      <c r="E1230">
        <v>1881.25</v>
      </c>
      <c r="F1230">
        <v>1886</v>
      </c>
      <c r="G1230">
        <v>1849.25</v>
      </c>
      <c r="H1230">
        <v>1852</v>
      </c>
      <c r="I1230">
        <v>36.75</v>
      </c>
      <c r="J1230">
        <v>1640401</v>
      </c>
      <c r="K1230" t="b">
        <v>0</v>
      </c>
      <c r="L1230" t="b">
        <v>0</v>
      </c>
    </row>
    <row r="1231" spans="1:12" x14ac:dyDescent="0.25">
      <c r="A1231" s="1">
        <v>42395.635416666664</v>
      </c>
      <c r="B1231" s="1" t="str">
        <f t="shared" si="38"/>
        <v>Jan</v>
      </c>
      <c r="C1231" s="1" t="str">
        <f t="shared" si="39"/>
        <v>1ST QTR</v>
      </c>
      <c r="D1231" t="b">
        <v>0</v>
      </c>
      <c r="E1231">
        <v>1853.5</v>
      </c>
      <c r="F1231">
        <v>1881.5</v>
      </c>
      <c r="G1231">
        <v>1833</v>
      </c>
      <c r="H1231">
        <v>1877.75</v>
      </c>
      <c r="I1231">
        <v>48.5</v>
      </c>
      <c r="J1231">
        <v>1780235</v>
      </c>
      <c r="K1231" t="b">
        <v>0</v>
      </c>
      <c r="L1231" t="b">
        <v>0</v>
      </c>
    </row>
    <row r="1232" spans="1:12" x14ac:dyDescent="0.25">
      <c r="A1232" s="1">
        <v>42396.635416666664</v>
      </c>
      <c r="B1232" s="1" t="str">
        <f t="shared" si="38"/>
        <v>Jan</v>
      </c>
      <c r="C1232" s="1" t="str">
        <f t="shared" si="39"/>
        <v>1ST QTR</v>
      </c>
      <c r="D1232" t="b">
        <v>0</v>
      </c>
      <c r="E1232">
        <v>1867</v>
      </c>
      <c r="F1232">
        <v>1891.75</v>
      </c>
      <c r="G1232">
        <v>1846.25</v>
      </c>
      <c r="H1232">
        <v>1856.75</v>
      </c>
      <c r="I1232">
        <v>45.5</v>
      </c>
      <c r="J1232">
        <v>2113363</v>
      </c>
      <c r="K1232" t="b">
        <v>0</v>
      </c>
      <c r="L1232" t="b">
        <v>0</v>
      </c>
    </row>
    <row r="1233" spans="1:12" x14ac:dyDescent="0.25">
      <c r="A1233" s="1">
        <v>42397.635416666664</v>
      </c>
      <c r="B1233" s="1" t="str">
        <f t="shared" si="38"/>
        <v>Jan</v>
      </c>
      <c r="C1233" s="1" t="str">
        <f t="shared" si="39"/>
        <v>1ST QTR</v>
      </c>
      <c r="D1233" t="b">
        <v>0</v>
      </c>
      <c r="E1233">
        <v>1861.75</v>
      </c>
      <c r="F1233">
        <v>1884.25</v>
      </c>
      <c r="G1233">
        <v>1847.5</v>
      </c>
      <c r="H1233">
        <v>1862.5</v>
      </c>
      <c r="I1233">
        <v>36.75</v>
      </c>
      <c r="J1233">
        <v>2254109</v>
      </c>
      <c r="K1233" t="b">
        <v>0</v>
      </c>
      <c r="L1233" t="b">
        <v>0</v>
      </c>
    </row>
    <row r="1234" spans="1:12" x14ac:dyDescent="0.25">
      <c r="A1234" s="1">
        <v>42398.635416666664</v>
      </c>
      <c r="B1234" s="1" t="str">
        <f t="shared" si="38"/>
        <v>Jan</v>
      </c>
      <c r="C1234" s="1" t="str">
        <f t="shared" si="39"/>
        <v>1ST QTR</v>
      </c>
      <c r="D1234" t="b">
        <v>0</v>
      </c>
      <c r="E1234">
        <v>1860.5</v>
      </c>
      <c r="F1234">
        <v>1914.75</v>
      </c>
      <c r="G1234">
        <v>1858.25</v>
      </c>
      <c r="H1234">
        <v>1911.75</v>
      </c>
      <c r="I1234">
        <v>56.5</v>
      </c>
      <c r="J1234">
        <v>2406399</v>
      </c>
      <c r="K1234" t="b">
        <v>0</v>
      </c>
      <c r="L1234" t="b">
        <v>0</v>
      </c>
    </row>
    <row r="1235" spans="1:12" x14ac:dyDescent="0.25">
      <c r="A1235" s="1">
        <v>42401.635416666664</v>
      </c>
      <c r="B1235" s="1" t="str">
        <f t="shared" si="38"/>
        <v>Feb</v>
      </c>
      <c r="C1235" s="1" t="str">
        <f t="shared" si="39"/>
        <v>1ST QTR</v>
      </c>
      <c r="D1235" t="b">
        <v>0</v>
      </c>
      <c r="E1235">
        <v>1911.5</v>
      </c>
      <c r="F1235">
        <v>1921.75</v>
      </c>
      <c r="G1235">
        <v>1894.25</v>
      </c>
      <c r="H1235">
        <v>1913</v>
      </c>
      <c r="I1235">
        <v>27.5</v>
      </c>
      <c r="J1235">
        <v>1748062</v>
      </c>
      <c r="K1235" t="b">
        <v>0</v>
      </c>
      <c r="L1235" t="b">
        <v>0</v>
      </c>
    </row>
    <row r="1236" spans="1:12" x14ac:dyDescent="0.25">
      <c r="A1236" s="1">
        <v>42402.635416666664</v>
      </c>
      <c r="B1236" s="1" t="str">
        <f t="shared" si="38"/>
        <v>Feb</v>
      </c>
      <c r="C1236" s="1" t="str">
        <f t="shared" si="39"/>
        <v>1ST QTR</v>
      </c>
      <c r="D1236" t="b">
        <v>0</v>
      </c>
      <c r="E1236">
        <v>1910.25</v>
      </c>
      <c r="F1236">
        <v>1911</v>
      </c>
      <c r="G1236">
        <v>1870.75</v>
      </c>
      <c r="H1236">
        <v>1879.25</v>
      </c>
      <c r="I1236">
        <v>40.25</v>
      </c>
      <c r="J1236">
        <v>2102411</v>
      </c>
      <c r="K1236" t="b">
        <v>0</v>
      </c>
      <c r="L1236" t="b">
        <v>0</v>
      </c>
    </row>
    <row r="1237" spans="1:12" x14ac:dyDescent="0.25">
      <c r="A1237" s="1">
        <v>42403.635416666664</v>
      </c>
      <c r="B1237" s="1" t="str">
        <f t="shared" si="38"/>
        <v>Feb</v>
      </c>
      <c r="C1237" s="1" t="str">
        <f t="shared" si="39"/>
        <v>1ST QTR</v>
      </c>
      <c r="D1237" t="b">
        <v>0</v>
      </c>
      <c r="E1237">
        <v>1876.75</v>
      </c>
      <c r="F1237">
        <v>1894</v>
      </c>
      <c r="G1237">
        <v>1846.75</v>
      </c>
      <c r="H1237">
        <v>1890.25</v>
      </c>
      <c r="I1237">
        <v>47.25</v>
      </c>
      <c r="J1237">
        <v>2848193</v>
      </c>
      <c r="K1237" t="b">
        <v>0</v>
      </c>
      <c r="L1237" t="b">
        <v>0</v>
      </c>
    </row>
    <row r="1238" spans="1:12" x14ac:dyDescent="0.25">
      <c r="A1238" s="1">
        <v>42404.635416666664</v>
      </c>
      <c r="B1238" s="1" t="str">
        <f t="shared" si="38"/>
        <v>Feb</v>
      </c>
      <c r="C1238" s="1" t="str">
        <f t="shared" si="39"/>
        <v>1ST QTR</v>
      </c>
      <c r="D1238" t="b">
        <v>0</v>
      </c>
      <c r="E1238">
        <v>1889.5</v>
      </c>
      <c r="F1238">
        <v>1904</v>
      </c>
      <c r="G1238">
        <v>1872</v>
      </c>
      <c r="H1238">
        <v>1889.5</v>
      </c>
      <c r="I1238">
        <v>32</v>
      </c>
      <c r="J1238">
        <v>2255360</v>
      </c>
      <c r="K1238" t="b">
        <v>0</v>
      </c>
      <c r="L1238" t="b">
        <v>0</v>
      </c>
    </row>
    <row r="1239" spans="1:12" x14ac:dyDescent="0.25">
      <c r="A1239" s="1">
        <v>42405.635416666664</v>
      </c>
      <c r="B1239" s="1" t="str">
        <f t="shared" si="38"/>
        <v>Feb</v>
      </c>
      <c r="C1239" s="1" t="str">
        <f t="shared" si="39"/>
        <v>1ST QTR</v>
      </c>
      <c r="D1239" t="b">
        <v>0</v>
      </c>
      <c r="E1239">
        <v>1887</v>
      </c>
      <c r="F1239">
        <v>1896.25</v>
      </c>
      <c r="G1239">
        <v>1847.5</v>
      </c>
      <c r="H1239">
        <v>1857</v>
      </c>
      <c r="I1239">
        <v>48.75</v>
      </c>
      <c r="J1239">
        <v>2320680</v>
      </c>
      <c r="K1239" t="b">
        <v>0</v>
      </c>
      <c r="L1239" t="b">
        <v>0</v>
      </c>
    </row>
    <row r="1240" spans="1:12" x14ac:dyDescent="0.25">
      <c r="A1240" s="1">
        <v>42408.635416666664</v>
      </c>
      <c r="B1240" s="1" t="str">
        <f t="shared" si="38"/>
        <v>Feb</v>
      </c>
      <c r="C1240" s="1" t="str">
        <f t="shared" si="39"/>
        <v>1ST QTR</v>
      </c>
      <c r="D1240" t="b">
        <v>0</v>
      </c>
      <c r="E1240">
        <v>1858</v>
      </c>
      <c r="F1240">
        <v>1866.25</v>
      </c>
      <c r="G1240">
        <v>1803.5</v>
      </c>
      <c r="H1240">
        <v>1833.75</v>
      </c>
      <c r="I1240">
        <v>62.75</v>
      </c>
      <c r="J1240">
        <v>2674512</v>
      </c>
      <c r="K1240" t="b">
        <v>0</v>
      </c>
      <c r="L1240" t="b">
        <v>0</v>
      </c>
    </row>
    <row r="1241" spans="1:12" x14ac:dyDescent="0.25">
      <c r="A1241" s="1">
        <v>42409.635416666664</v>
      </c>
      <c r="B1241" s="1" t="str">
        <f t="shared" si="38"/>
        <v>Feb</v>
      </c>
      <c r="C1241" s="1" t="str">
        <f t="shared" si="39"/>
        <v>1ST QTR</v>
      </c>
      <c r="D1241" t="b">
        <v>0</v>
      </c>
      <c r="E1241">
        <v>1831.5</v>
      </c>
      <c r="F1241">
        <v>1845.5</v>
      </c>
      <c r="G1241">
        <v>1807.5</v>
      </c>
      <c r="H1241">
        <v>1830</v>
      </c>
      <c r="I1241">
        <v>38</v>
      </c>
      <c r="J1241">
        <v>2792208</v>
      </c>
      <c r="K1241" t="b">
        <v>0</v>
      </c>
      <c r="L1241" t="b">
        <v>0</v>
      </c>
    </row>
    <row r="1242" spans="1:12" x14ac:dyDescent="0.25">
      <c r="A1242" s="1">
        <v>42410.635416666664</v>
      </c>
      <c r="B1242" s="1" t="str">
        <f t="shared" si="38"/>
        <v>Feb</v>
      </c>
      <c r="C1242" s="1" t="str">
        <f t="shared" si="39"/>
        <v>1ST QTR</v>
      </c>
      <c r="D1242" t="b">
        <v>0</v>
      </c>
      <c r="E1242">
        <v>1831.75</v>
      </c>
      <c r="F1242">
        <v>1859.5</v>
      </c>
      <c r="G1242">
        <v>1820.25</v>
      </c>
      <c r="H1242">
        <v>1828.5</v>
      </c>
      <c r="I1242">
        <v>39.25</v>
      </c>
      <c r="J1242">
        <v>2359881</v>
      </c>
      <c r="K1242" t="b">
        <v>0</v>
      </c>
      <c r="L1242" t="b">
        <v>0</v>
      </c>
    </row>
    <row r="1243" spans="1:12" x14ac:dyDescent="0.25">
      <c r="A1243" s="1">
        <v>42411.635416666664</v>
      </c>
      <c r="B1243" s="1" t="str">
        <f t="shared" si="38"/>
        <v>Feb</v>
      </c>
      <c r="C1243" s="1" t="str">
        <f t="shared" si="39"/>
        <v>1ST QTR</v>
      </c>
      <c r="D1243" t="b">
        <v>0</v>
      </c>
      <c r="E1243">
        <v>1824</v>
      </c>
      <c r="F1243">
        <v>1829</v>
      </c>
      <c r="G1243">
        <v>1784.25</v>
      </c>
      <c r="H1243">
        <v>1806.25</v>
      </c>
      <c r="I1243">
        <v>44.75</v>
      </c>
      <c r="J1243">
        <v>3203999</v>
      </c>
      <c r="K1243" t="b">
        <v>0</v>
      </c>
      <c r="L1243" t="b">
        <v>0</v>
      </c>
    </row>
    <row r="1244" spans="1:12" x14ac:dyDescent="0.25">
      <c r="A1244" s="1">
        <v>42412.635416666664</v>
      </c>
      <c r="B1244" s="1" t="str">
        <f t="shared" si="38"/>
        <v>Feb</v>
      </c>
      <c r="C1244" s="1" t="str">
        <f t="shared" si="39"/>
        <v>1ST QTR</v>
      </c>
      <c r="D1244" t="b">
        <v>0</v>
      </c>
      <c r="E1244">
        <v>1809</v>
      </c>
      <c r="F1244">
        <v>1842.5</v>
      </c>
      <c r="G1244">
        <v>1804.25</v>
      </c>
      <c r="H1244">
        <v>1840</v>
      </c>
      <c r="I1244">
        <v>38.25</v>
      </c>
      <c r="J1244">
        <v>2018154</v>
      </c>
      <c r="K1244" t="b">
        <v>0</v>
      </c>
      <c r="L1244" t="b">
        <v>0</v>
      </c>
    </row>
    <row r="1245" spans="1:12" x14ac:dyDescent="0.25">
      <c r="A1245" s="1">
        <v>42416.635416666664</v>
      </c>
      <c r="B1245" s="1" t="str">
        <f t="shared" si="38"/>
        <v>Feb</v>
      </c>
      <c r="C1245" s="1" t="str">
        <f t="shared" si="39"/>
        <v>1ST QTR</v>
      </c>
      <c r="D1245" t="b">
        <v>0</v>
      </c>
      <c r="E1245">
        <v>1847</v>
      </c>
      <c r="F1245">
        <v>1874.5</v>
      </c>
      <c r="G1245">
        <v>1846.75</v>
      </c>
      <c r="H1245">
        <v>1870.5</v>
      </c>
      <c r="I1245">
        <v>27.75</v>
      </c>
      <c r="J1245">
        <v>2034059</v>
      </c>
      <c r="K1245" t="b">
        <v>0</v>
      </c>
      <c r="L1245" t="b">
        <v>0</v>
      </c>
    </row>
    <row r="1246" spans="1:12" x14ac:dyDescent="0.25">
      <c r="A1246" s="1">
        <v>42417.635416666664</v>
      </c>
      <c r="B1246" s="1" t="str">
        <f t="shared" si="38"/>
        <v>Feb</v>
      </c>
      <c r="C1246" s="1" t="str">
        <f t="shared" si="39"/>
        <v>1ST QTR</v>
      </c>
      <c r="D1246" t="b">
        <v>0</v>
      </c>
      <c r="E1246">
        <v>1870</v>
      </c>
      <c r="F1246">
        <v>1909.75</v>
      </c>
      <c r="G1246">
        <v>1863.25</v>
      </c>
      <c r="H1246">
        <v>1904.5</v>
      </c>
      <c r="I1246">
        <v>46.5</v>
      </c>
      <c r="J1246">
        <v>1854185</v>
      </c>
      <c r="K1246" t="b">
        <v>0</v>
      </c>
      <c r="L1246" t="b">
        <v>0</v>
      </c>
    </row>
    <row r="1247" spans="1:12" x14ac:dyDescent="0.25">
      <c r="A1247" s="1">
        <v>42418.635416666664</v>
      </c>
      <c r="B1247" s="1" t="str">
        <f t="shared" si="38"/>
        <v>Feb</v>
      </c>
      <c r="C1247" s="1" t="str">
        <f t="shared" si="39"/>
        <v>1ST QTR</v>
      </c>
      <c r="D1247" t="b">
        <v>0</v>
      </c>
      <c r="E1247">
        <v>1908.5</v>
      </c>
      <c r="F1247">
        <v>1915.25</v>
      </c>
      <c r="G1247">
        <v>1893</v>
      </c>
      <c r="H1247">
        <v>1898.25</v>
      </c>
      <c r="I1247">
        <v>22.25</v>
      </c>
      <c r="J1247">
        <v>1615605</v>
      </c>
      <c r="K1247" t="b">
        <v>0</v>
      </c>
      <c r="L1247" t="b">
        <v>0</v>
      </c>
    </row>
    <row r="1248" spans="1:12" x14ac:dyDescent="0.25">
      <c r="A1248" s="1">
        <v>42419.635416666664</v>
      </c>
      <c r="B1248" s="1" t="str">
        <f t="shared" si="38"/>
        <v>Feb</v>
      </c>
      <c r="C1248" s="1" t="str">
        <f t="shared" si="39"/>
        <v>1ST QTR</v>
      </c>
      <c r="D1248" t="b">
        <v>0</v>
      </c>
      <c r="E1248">
        <v>1899.25</v>
      </c>
      <c r="F1248">
        <v>1904.5</v>
      </c>
      <c r="G1248">
        <v>1880.25</v>
      </c>
      <c r="H1248">
        <v>1896.25</v>
      </c>
      <c r="I1248">
        <v>24.25</v>
      </c>
      <c r="J1248">
        <v>1616647</v>
      </c>
      <c r="K1248" t="b">
        <v>0</v>
      </c>
      <c r="L1248" t="b">
        <v>0</v>
      </c>
    </row>
    <row r="1249" spans="1:12" x14ac:dyDescent="0.25">
      <c r="A1249" s="1">
        <v>42422.635416666664</v>
      </c>
      <c r="B1249" s="1" t="str">
        <f t="shared" si="38"/>
        <v>Feb</v>
      </c>
      <c r="C1249" s="1" t="str">
        <f t="shared" si="39"/>
        <v>1ST QTR</v>
      </c>
      <c r="D1249" t="b">
        <v>0</v>
      </c>
      <c r="E1249">
        <v>1892.75</v>
      </c>
      <c r="F1249">
        <v>1925.5</v>
      </c>
      <c r="G1249">
        <v>1890</v>
      </c>
      <c r="H1249">
        <v>1918</v>
      </c>
      <c r="I1249">
        <v>35.5</v>
      </c>
      <c r="J1249">
        <v>1425321</v>
      </c>
      <c r="K1249" t="b">
        <v>0</v>
      </c>
      <c r="L1249" t="b">
        <v>0</v>
      </c>
    </row>
    <row r="1250" spans="1:12" x14ac:dyDescent="0.25">
      <c r="A1250" s="1">
        <v>42423.635416666664</v>
      </c>
      <c r="B1250" s="1" t="str">
        <f t="shared" si="38"/>
        <v>Feb</v>
      </c>
      <c r="C1250" s="1" t="str">
        <f t="shared" si="39"/>
        <v>1ST QTR</v>
      </c>
      <c r="D1250" t="b">
        <v>0</v>
      </c>
      <c r="E1250">
        <v>1915.75</v>
      </c>
      <c r="F1250">
        <v>1919.75</v>
      </c>
      <c r="G1250">
        <v>1895.5</v>
      </c>
      <c r="H1250">
        <v>1897.75</v>
      </c>
      <c r="I1250">
        <v>24.25</v>
      </c>
      <c r="J1250">
        <v>1600879</v>
      </c>
      <c r="K1250" t="b">
        <v>0</v>
      </c>
      <c r="L1250" t="b">
        <v>0</v>
      </c>
    </row>
    <row r="1251" spans="1:12" x14ac:dyDescent="0.25">
      <c r="A1251" s="1">
        <v>42424.635416666664</v>
      </c>
      <c r="B1251" s="1" t="str">
        <f t="shared" si="38"/>
        <v>Feb</v>
      </c>
      <c r="C1251" s="1" t="str">
        <f t="shared" si="39"/>
        <v>1ST QTR</v>
      </c>
      <c r="D1251" t="b">
        <v>0</v>
      </c>
      <c r="E1251">
        <v>1895.75</v>
      </c>
      <c r="F1251">
        <v>1915.5</v>
      </c>
      <c r="G1251">
        <v>1868.5</v>
      </c>
      <c r="H1251">
        <v>1912</v>
      </c>
      <c r="I1251">
        <v>47</v>
      </c>
      <c r="J1251">
        <v>2315370</v>
      </c>
      <c r="K1251" t="b">
        <v>0</v>
      </c>
      <c r="L1251" t="b">
        <v>0</v>
      </c>
    </row>
    <row r="1252" spans="1:12" x14ac:dyDescent="0.25">
      <c r="A1252" s="1">
        <v>42425.635416666664</v>
      </c>
      <c r="B1252" s="1" t="str">
        <f t="shared" si="38"/>
        <v>Feb</v>
      </c>
      <c r="C1252" s="1" t="str">
        <f t="shared" si="39"/>
        <v>1ST QTR</v>
      </c>
      <c r="D1252" t="b">
        <v>0</v>
      </c>
      <c r="E1252">
        <v>1914.75</v>
      </c>
      <c r="F1252">
        <v>1933.25</v>
      </c>
      <c r="G1252">
        <v>1902</v>
      </c>
      <c r="H1252">
        <v>1932.25</v>
      </c>
      <c r="I1252">
        <v>31.25</v>
      </c>
      <c r="J1252">
        <v>1844284</v>
      </c>
      <c r="K1252" t="b">
        <v>0</v>
      </c>
      <c r="L1252" t="b">
        <v>0</v>
      </c>
    </row>
    <row r="1253" spans="1:12" x14ac:dyDescent="0.25">
      <c r="A1253" s="1">
        <v>42426.635416666664</v>
      </c>
      <c r="B1253" s="1" t="str">
        <f t="shared" si="38"/>
        <v>Feb</v>
      </c>
      <c r="C1253" s="1" t="str">
        <f t="shared" si="39"/>
        <v>1ST QTR</v>
      </c>
      <c r="D1253" t="b">
        <v>0</v>
      </c>
      <c r="E1253">
        <v>1930.75</v>
      </c>
      <c r="F1253">
        <v>1950.5</v>
      </c>
      <c r="G1253">
        <v>1923</v>
      </c>
      <c r="H1253">
        <v>1924.5</v>
      </c>
      <c r="I1253">
        <v>27.5</v>
      </c>
      <c r="J1253">
        <v>1876651</v>
      </c>
      <c r="K1253" t="b">
        <v>0</v>
      </c>
      <c r="L1253" t="b">
        <v>0</v>
      </c>
    </row>
    <row r="1254" spans="1:12" x14ac:dyDescent="0.25">
      <c r="A1254" s="1">
        <v>42429.635416666664</v>
      </c>
      <c r="B1254" s="1" t="str">
        <f t="shared" si="38"/>
        <v>Feb</v>
      </c>
      <c r="C1254" s="1" t="str">
        <f t="shared" si="39"/>
        <v>1ST QTR</v>
      </c>
      <c r="D1254" t="b">
        <v>0</v>
      </c>
      <c r="E1254">
        <v>1924.75</v>
      </c>
      <c r="F1254">
        <v>1938</v>
      </c>
      <c r="G1254">
        <v>1908.25</v>
      </c>
      <c r="H1254">
        <v>1911.25</v>
      </c>
      <c r="I1254">
        <v>29.75</v>
      </c>
      <c r="J1254">
        <v>1826411</v>
      </c>
      <c r="K1254" t="b">
        <v>0</v>
      </c>
      <c r="L1254" t="b">
        <v>0</v>
      </c>
    </row>
    <row r="1255" spans="1:12" x14ac:dyDescent="0.25">
      <c r="A1255" s="1">
        <v>42430.635416666664</v>
      </c>
      <c r="B1255" s="1" t="str">
        <f t="shared" si="38"/>
        <v>Mar</v>
      </c>
      <c r="C1255" s="1" t="str">
        <f t="shared" si="39"/>
        <v>1ST QTR</v>
      </c>
      <c r="D1255" t="b">
        <v>0</v>
      </c>
      <c r="E1255">
        <v>1909.75</v>
      </c>
      <c r="F1255">
        <v>1960.25</v>
      </c>
      <c r="G1255">
        <v>1902.5</v>
      </c>
      <c r="H1255">
        <v>1959.75</v>
      </c>
      <c r="I1255">
        <v>57.75</v>
      </c>
      <c r="J1255">
        <v>2035550</v>
      </c>
      <c r="K1255" t="b">
        <v>0</v>
      </c>
      <c r="L1255" t="b">
        <v>0</v>
      </c>
    </row>
    <row r="1256" spans="1:12" x14ac:dyDescent="0.25">
      <c r="A1256" s="1">
        <v>42431.635416666664</v>
      </c>
      <c r="B1256" s="1" t="str">
        <f t="shared" si="38"/>
        <v>Mar</v>
      </c>
      <c r="C1256" s="1" t="str">
        <f t="shared" si="39"/>
        <v>1ST QTR</v>
      </c>
      <c r="D1256" t="b">
        <v>0</v>
      </c>
      <c r="E1256">
        <v>1958</v>
      </c>
      <c r="F1256">
        <v>1966.5</v>
      </c>
      <c r="G1256">
        <v>1948</v>
      </c>
      <c r="H1256">
        <v>1965.25</v>
      </c>
      <c r="I1256">
        <v>18.5</v>
      </c>
      <c r="J1256">
        <v>1821662</v>
      </c>
      <c r="K1256" t="b">
        <v>0</v>
      </c>
      <c r="L1256" t="b">
        <v>0</v>
      </c>
    </row>
    <row r="1257" spans="1:12" x14ac:dyDescent="0.25">
      <c r="A1257" s="1">
        <v>42432.635416666664</v>
      </c>
      <c r="B1257" s="1" t="str">
        <f t="shared" si="38"/>
        <v>Mar</v>
      </c>
      <c r="C1257" s="1" t="str">
        <f t="shared" si="39"/>
        <v>1ST QTR</v>
      </c>
      <c r="D1257" t="b">
        <v>0</v>
      </c>
      <c r="E1257">
        <v>1963.5</v>
      </c>
      <c r="F1257">
        <v>1974.25</v>
      </c>
      <c r="G1257">
        <v>1956.5</v>
      </c>
      <c r="H1257">
        <v>1972.25</v>
      </c>
      <c r="I1257">
        <v>17.75</v>
      </c>
      <c r="J1257">
        <v>1555391</v>
      </c>
      <c r="K1257" t="b">
        <v>0</v>
      </c>
      <c r="L1257" t="b">
        <v>0</v>
      </c>
    </row>
    <row r="1258" spans="1:12" x14ac:dyDescent="0.25">
      <c r="A1258" s="1">
        <v>42433.635416666664</v>
      </c>
      <c r="B1258" s="1" t="str">
        <f t="shared" si="38"/>
        <v>Mar</v>
      </c>
      <c r="C1258" s="1" t="str">
        <f t="shared" si="39"/>
        <v>1ST QTR</v>
      </c>
      <c r="D1258" t="b">
        <v>0</v>
      </c>
      <c r="E1258">
        <v>1972.75</v>
      </c>
      <c r="F1258">
        <v>1989.25</v>
      </c>
      <c r="G1258">
        <v>1965.75</v>
      </c>
      <c r="H1258">
        <v>1976.75</v>
      </c>
      <c r="I1258">
        <v>23.5</v>
      </c>
      <c r="J1258">
        <v>2247812</v>
      </c>
      <c r="K1258" t="b">
        <v>0</v>
      </c>
      <c r="L1258" t="b">
        <v>0</v>
      </c>
    </row>
    <row r="1259" spans="1:12" x14ac:dyDescent="0.25">
      <c r="A1259" s="1">
        <v>42436.635416666664</v>
      </c>
      <c r="B1259" s="1" t="str">
        <f t="shared" si="38"/>
        <v>Mar</v>
      </c>
      <c r="C1259" s="1" t="str">
        <f t="shared" si="39"/>
        <v>1ST QTR</v>
      </c>
      <c r="D1259" t="b">
        <v>0</v>
      </c>
      <c r="E1259">
        <v>1976.25</v>
      </c>
      <c r="F1259">
        <v>1986.25</v>
      </c>
      <c r="G1259">
        <v>1966.25</v>
      </c>
      <c r="H1259">
        <v>1980.75</v>
      </c>
      <c r="I1259">
        <v>20</v>
      </c>
      <c r="J1259">
        <v>1633347</v>
      </c>
      <c r="K1259" t="b">
        <v>0</v>
      </c>
      <c r="L1259" t="b">
        <v>0</v>
      </c>
    </row>
    <row r="1260" spans="1:12" x14ac:dyDescent="0.25">
      <c r="A1260" s="1">
        <v>42437.635416666664</v>
      </c>
      <c r="B1260" s="1" t="str">
        <f t="shared" si="38"/>
        <v>Mar</v>
      </c>
      <c r="C1260" s="1" t="str">
        <f t="shared" si="39"/>
        <v>1ST QTR</v>
      </c>
      <c r="D1260" t="b">
        <v>0</v>
      </c>
      <c r="E1260">
        <v>1980.75</v>
      </c>
      <c r="F1260">
        <v>1982</v>
      </c>
      <c r="G1260">
        <v>1957.75</v>
      </c>
      <c r="H1260">
        <v>1962.75</v>
      </c>
      <c r="I1260">
        <v>24.25</v>
      </c>
      <c r="J1260">
        <v>1931272</v>
      </c>
      <c r="K1260" t="b">
        <v>0</v>
      </c>
      <c r="L1260" t="b">
        <v>0</v>
      </c>
    </row>
    <row r="1261" spans="1:12" x14ac:dyDescent="0.25">
      <c r="A1261" s="1">
        <v>42438.635416666664</v>
      </c>
      <c r="B1261" s="1" t="str">
        <f t="shared" si="38"/>
        <v>Mar</v>
      </c>
      <c r="C1261" s="1" t="str">
        <f t="shared" si="39"/>
        <v>1ST QTR</v>
      </c>
      <c r="D1261" t="b">
        <v>0</v>
      </c>
      <c r="E1261">
        <v>1963.5</v>
      </c>
      <c r="F1261">
        <v>1975.75</v>
      </c>
      <c r="G1261">
        <v>1959.75</v>
      </c>
      <c r="H1261">
        <v>1970.75</v>
      </c>
      <c r="I1261">
        <v>16</v>
      </c>
      <c r="J1261">
        <v>1744984</v>
      </c>
      <c r="K1261" t="b">
        <v>0</v>
      </c>
      <c r="L1261" t="b">
        <v>0</v>
      </c>
    </row>
    <row r="1262" spans="1:12" x14ac:dyDescent="0.25">
      <c r="A1262" s="1">
        <v>42439.635416666664</v>
      </c>
      <c r="B1262" s="1" t="str">
        <f t="shared" si="38"/>
        <v>Mar</v>
      </c>
      <c r="C1262" s="1" t="str">
        <f t="shared" si="39"/>
        <v>1ST QTR</v>
      </c>
      <c r="D1262" t="b">
        <v>0</v>
      </c>
      <c r="E1262">
        <v>1971.75</v>
      </c>
      <c r="F1262">
        <v>1991.75</v>
      </c>
      <c r="G1262">
        <v>1948.75</v>
      </c>
      <c r="H1262">
        <v>1970.25</v>
      </c>
      <c r="I1262">
        <v>43</v>
      </c>
      <c r="J1262">
        <v>1048138</v>
      </c>
      <c r="K1262" t="b">
        <v>0</v>
      </c>
      <c r="L1262" t="b">
        <v>0</v>
      </c>
    </row>
    <row r="1263" spans="1:12" x14ac:dyDescent="0.25">
      <c r="A1263" s="1">
        <v>42440.635416666664</v>
      </c>
      <c r="B1263" s="1" t="str">
        <f t="shared" si="38"/>
        <v>Mar</v>
      </c>
      <c r="C1263" s="1" t="str">
        <f t="shared" si="39"/>
        <v>1ST QTR</v>
      </c>
      <c r="D1263" t="b">
        <v>0</v>
      </c>
      <c r="E1263">
        <v>1970.5</v>
      </c>
      <c r="F1263">
        <v>2003.5</v>
      </c>
      <c r="G1263">
        <v>1968.75</v>
      </c>
      <c r="H1263">
        <v>2001.25</v>
      </c>
      <c r="I1263">
        <v>34.75</v>
      </c>
      <c r="J1263">
        <v>1828591</v>
      </c>
      <c r="K1263" t="b">
        <v>0</v>
      </c>
      <c r="L1263" t="b">
        <v>0</v>
      </c>
    </row>
    <row r="1264" spans="1:12" x14ac:dyDescent="0.25">
      <c r="A1264" s="1">
        <v>42443.635416666664</v>
      </c>
      <c r="B1264" s="1" t="str">
        <f t="shared" si="38"/>
        <v>Mar</v>
      </c>
      <c r="C1264" s="1" t="str">
        <f t="shared" si="39"/>
        <v>1ST QTR</v>
      </c>
      <c r="D1264" t="b">
        <v>0</v>
      </c>
      <c r="E1264">
        <v>2000.25</v>
      </c>
      <c r="F1264">
        <v>2005.75</v>
      </c>
      <c r="G1264">
        <v>1992.75</v>
      </c>
      <c r="H1264">
        <v>2000</v>
      </c>
      <c r="I1264">
        <v>13</v>
      </c>
      <c r="J1264">
        <v>1651775</v>
      </c>
      <c r="K1264" t="b">
        <v>0</v>
      </c>
      <c r="L1264" t="b">
        <v>0</v>
      </c>
    </row>
    <row r="1265" spans="1:12" x14ac:dyDescent="0.25">
      <c r="A1265" s="1">
        <v>42444.635416666664</v>
      </c>
      <c r="B1265" s="1" t="str">
        <f t="shared" si="38"/>
        <v>Mar</v>
      </c>
      <c r="C1265" s="1" t="str">
        <f t="shared" si="39"/>
        <v>1ST QTR</v>
      </c>
      <c r="D1265" t="b">
        <v>0</v>
      </c>
      <c r="E1265">
        <v>2000</v>
      </c>
      <c r="F1265">
        <v>2000.75</v>
      </c>
      <c r="G1265">
        <v>1985.75</v>
      </c>
      <c r="H1265">
        <v>1997.25</v>
      </c>
      <c r="I1265">
        <v>15</v>
      </c>
      <c r="J1265">
        <v>1910850</v>
      </c>
      <c r="K1265" t="b">
        <v>0</v>
      </c>
      <c r="L1265" t="b">
        <v>0</v>
      </c>
    </row>
    <row r="1266" spans="1:12" x14ac:dyDescent="0.25">
      <c r="A1266" s="1">
        <v>42445.635416666664</v>
      </c>
      <c r="B1266" s="1" t="str">
        <f t="shared" si="38"/>
        <v>Mar</v>
      </c>
      <c r="C1266" s="1" t="str">
        <f t="shared" si="39"/>
        <v>1ST QTR</v>
      </c>
      <c r="D1266" t="b">
        <v>0</v>
      </c>
      <c r="E1266">
        <v>1997.5</v>
      </c>
      <c r="F1266">
        <v>2013.5</v>
      </c>
      <c r="G1266">
        <v>1987.75</v>
      </c>
      <c r="H1266">
        <v>2008</v>
      </c>
      <c r="I1266">
        <v>25.75</v>
      </c>
      <c r="J1266">
        <v>2043775</v>
      </c>
      <c r="K1266" t="b">
        <v>0</v>
      </c>
      <c r="L1266" t="b">
        <v>0</v>
      </c>
    </row>
    <row r="1267" spans="1:12" x14ac:dyDescent="0.25">
      <c r="A1267" s="1">
        <v>42446.635416666664</v>
      </c>
      <c r="B1267" s="1" t="str">
        <f t="shared" si="38"/>
        <v>Mar</v>
      </c>
      <c r="C1267" s="1" t="str">
        <f t="shared" si="39"/>
        <v>1ST QTR</v>
      </c>
      <c r="D1267" t="b">
        <v>0</v>
      </c>
      <c r="E1267">
        <v>2007.75</v>
      </c>
      <c r="F1267">
        <v>2027.5</v>
      </c>
      <c r="G1267">
        <v>1996.5</v>
      </c>
      <c r="H1267">
        <v>2021</v>
      </c>
      <c r="I1267">
        <v>31</v>
      </c>
      <c r="J1267">
        <v>2136877</v>
      </c>
      <c r="K1267" t="b">
        <v>0</v>
      </c>
      <c r="L1267" t="b">
        <v>0</v>
      </c>
    </row>
    <row r="1268" spans="1:12" x14ac:dyDescent="0.25">
      <c r="A1268" s="1">
        <v>42447.635416666664</v>
      </c>
      <c r="B1268" s="1" t="str">
        <f t="shared" si="38"/>
        <v>Mar</v>
      </c>
      <c r="C1268" s="1" t="str">
        <f t="shared" si="39"/>
        <v>1ST QTR</v>
      </c>
      <c r="D1268" t="b">
        <v>0</v>
      </c>
      <c r="E1268">
        <v>2022</v>
      </c>
      <c r="F1268">
        <v>2033.5</v>
      </c>
      <c r="G1268">
        <v>2017.75</v>
      </c>
      <c r="H1268">
        <v>2028.25</v>
      </c>
      <c r="I1268">
        <v>15.75</v>
      </c>
      <c r="J1268">
        <v>1775664</v>
      </c>
      <c r="K1268" t="b">
        <v>0</v>
      </c>
      <c r="L1268" t="b">
        <v>0</v>
      </c>
    </row>
    <row r="1269" spans="1:12" x14ac:dyDescent="0.25">
      <c r="A1269" s="1">
        <v>42450.635416666664</v>
      </c>
      <c r="B1269" s="1" t="str">
        <f t="shared" si="38"/>
        <v>Mar</v>
      </c>
      <c r="C1269" s="1" t="str">
        <f t="shared" si="39"/>
        <v>1ST QTR</v>
      </c>
      <c r="D1269" t="b">
        <v>0</v>
      </c>
      <c r="E1269">
        <v>2027.25</v>
      </c>
      <c r="F1269">
        <v>2035.25</v>
      </c>
      <c r="G1269">
        <v>2021.75</v>
      </c>
      <c r="H1269">
        <v>2033.5</v>
      </c>
      <c r="I1269">
        <v>13.5</v>
      </c>
      <c r="J1269">
        <v>1278261</v>
      </c>
      <c r="K1269" t="b">
        <v>0</v>
      </c>
      <c r="L1269" t="b">
        <v>0</v>
      </c>
    </row>
    <row r="1270" spans="1:12" x14ac:dyDescent="0.25">
      <c r="A1270" s="1">
        <v>42451.635416666664</v>
      </c>
      <c r="B1270" s="1" t="str">
        <f t="shared" si="38"/>
        <v>Mar</v>
      </c>
      <c r="C1270" s="1" t="str">
        <f t="shared" si="39"/>
        <v>1ST QTR</v>
      </c>
      <c r="D1270" t="b">
        <v>0</v>
      </c>
      <c r="E1270">
        <v>2034</v>
      </c>
      <c r="F1270">
        <v>2038.25</v>
      </c>
      <c r="G1270">
        <v>2019.5</v>
      </c>
      <c r="H1270">
        <v>2033.25</v>
      </c>
      <c r="I1270">
        <v>18.75</v>
      </c>
      <c r="J1270">
        <v>1496196</v>
      </c>
      <c r="K1270" t="b">
        <v>0</v>
      </c>
      <c r="L1270" t="b">
        <v>0</v>
      </c>
    </row>
    <row r="1271" spans="1:12" x14ac:dyDescent="0.25">
      <c r="A1271" s="1">
        <v>42452.635416666664</v>
      </c>
      <c r="B1271" s="1" t="str">
        <f t="shared" si="38"/>
        <v>Mar</v>
      </c>
      <c r="C1271" s="1" t="str">
        <f t="shared" si="39"/>
        <v>1ST QTR</v>
      </c>
      <c r="D1271" t="b">
        <v>0</v>
      </c>
      <c r="E1271">
        <v>2033.75</v>
      </c>
      <c r="F1271">
        <v>2036</v>
      </c>
      <c r="G1271">
        <v>2016</v>
      </c>
      <c r="H1271">
        <v>2019.5</v>
      </c>
      <c r="I1271">
        <v>20</v>
      </c>
      <c r="J1271">
        <v>1557185</v>
      </c>
      <c r="K1271" t="b">
        <v>0</v>
      </c>
      <c r="L1271" t="b">
        <v>0</v>
      </c>
    </row>
    <row r="1272" spans="1:12" x14ac:dyDescent="0.25">
      <c r="A1272" s="1">
        <v>42453.635416666664</v>
      </c>
      <c r="B1272" s="1" t="str">
        <f t="shared" si="38"/>
        <v>Mar</v>
      </c>
      <c r="C1272" s="1" t="str">
        <f t="shared" si="39"/>
        <v>1ST QTR</v>
      </c>
      <c r="D1272" t="b">
        <v>0</v>
      </c>
      <c r="E1272">
        <v>2018.75</v>
      </c>
      <c r="F1272">
        <v>2021</v>
      </c>
      <c r="G1272">
        <v>2003</v>
      </c>
      <c r="H1272">
        <v>2019.25</v>
      </c>
      <c r="I1272">
        <v>18</v>
      </c>
      <c r="J1272">
        <v>1524072</v>
      </c>
      <c r="K1272" t="b">
        <v>0</v>
      </c>
      <c r="L1272" t="b">
        <v>0</v>
      </c>
    </row>
    <row r="1273" spans="1:12" x14ac:dyDescent="0.25">
      <c r="A1273" s="1">
        <v>42457.635416666664</v>
      </c>
      <c r="B1273" s="1" t="str">
        <f t="shared" si="38"/>
        <v>Mar</v>
      </c>
      <c r="C1273" s="1" t="str">
        <f t="shared" si="39"/>
        <v>1ST QTR</v>
      </c>
      <c r="D1273" t="b">
        <v>0</v>
      </c>
      <c r="E1273">
        <v>2021</v>
      </c>
      <c r="F1273">
        <v>2030.5</v>
      </c>
      <c r="G1273">
        <v>2012.75</v>
      </c>
      <c r="H1273">
        <v>2018.75</v>
      </c>
      <c r="I1273">
        <v>17.75</v>
      </c>
      <c r="J1273">
        <v>907834</v>
      </c>
      <c r="K1273" t="b">
        <v>0</v>
      </c>
      <c r="L1273" t="b">
        <v>0</v>
      </c>
    </row>
    <row r="1274" spans="1:12" x14ac:dyDescent="0.25">
      <c r="A1274" s="1">
        <v>42458.635416666664</v>
      </c>
      <c r="B1274" s="1" t="str">
        <f t="shared" si="38"/>
        <v>Mar</v>
      </c>
      <c r="C1274" s="1" t="str">
        <f t="shared" si="39"/>
        <v>1ST QTR</v>
      </c>
      <c r="D1274" t="b">
        <v>0</v>
      </c>
      <c r="E1274">
        <v>2018.5</v>
      </c>
      <c r="F1274">
        <v>2040</v>
      </c>
      <c r="G1274">
        <v>2010</v>
      </c>
      <c r="H1274">
        <v>2038.25</v>
      </c>
      <c r="I1274">
        <v>30</v>
      </c>
      <c r="J1274">
        <v>1549483</v>
      </c>
      <c r="K1274" t="b">
        <v>0</v>
      </c>
      <c r="L1274" t="b">
        <v>0</v>
      </c>
    </row>
    <row r="1275" spans="1:12" x14ac:dyDescent="0.25">
      <c r="A1275" s="1">
        <v>42459.635416666664</v>
      </c>
      <c r="B1275" s="1" t="str">
        <f t="shared" si="38"/>
        <v>Mar</v>
      </c>
      <c r="C1275" s="1" t="str">
        <f t="shared" si="39"/>
        <v>1ST QTR</v>
      </c>
      <c r="D1275" t="b">
        <v>0</v>
      </c>
      <c r="E1275">
        <v>2039.25</v>
      </c>
      <c r="F1275">
        <v>2055.25</v>
      </c>
      <c r="G1275">
        <v>2037.5</v>
      </c>
      <c r="H1275">
        <v>2046</v>
      </c>
      <c r="I1275">
        <v>17.75</v>
      </c>
      <c r="J1275">
        <v>1627085</v>
      </c>
      <c r="K1275" t="b">
        <v>0</v>
      </c>
      <c r="L1275" t="b">
        <v>0</v>
      </c>
    </row>
    <row r="1276" spans="1:12" x14ac:dyDescent="0.25">
      <c r="A1276" s="1">
        <v>42460.635416666664</v>
      </c>
      <c r="B1276" s="1" t="str">
        <f t="shared" si="38"/>
        <v>Mar</v>
      </c>
      <c r="C1276" s="1" t="str">
        <f t="shared" si="39"/>
        <v>1ST QTR</v>
      </c>
      <c r="D1276" t="b">
        <v>0</v>
      </c>
      <c r="E1276">
        <v>2046.25</v>
      </c>
      <c r="F1276">
        <v>2050.5</v>
      </c>
      <c r="G1276">
        <v>2038</v>
      </c>
      <c r="H1276">
        <v>2042.25</v>
      </c>
      <c r="I1276">
        <v>12.5</v>
      </c>
      <c r="J1276">
        <v>1736311</v>
      </c>
      <c r="K1276" t="b">
        <v>0</v>
      </c>
      <c r="L1276" t="b">
        <v>0</v>
      </c>
    </row>
    <row r="1277" spans="1:12" x14ac:dyDescent="0.25">
      <c r="A1277" s="1">
        <v>42461.635416666664</v>
      </c>
      <c r="B1277" s="1" t="str">
        <f t="shared" si="38"/>
        <v>Apr</v>
      </c>
      <c r="C1277" s="1" t="str">
        <f t="shared" si="39"/>
        <v>2nd QTR</v>
      </c>
      <c r="D1277" t="b">
        <v>0</v>
      </c>
      <c r="E1277">
        <v>2043.5</v>
      </c>
      <c r="F1277">
        <v>2057.75</v>
      </c>
      <c r="G1277">
        <v>2026</v>
      </c>
      <c r="H1277">
        <v>2055.75</v>
      </c>
      <c r="I1277">
        <v>31.75</v>
      </c>
      <c r="J1277">
        <v>2051323</v>
      </c>
      <c r="K1277" t="b">
        <v>0</v>
      </c>
      <c r="L1277" t="b">
        <v>0</v>
      </c>
    </row>
    <row r="1278" spans="1:12" x14ac:dyDescent="0.25">
      <c r="A1278" s="1">
        <v>42464.635416666664</v>
      </c>
      <c r="B1278" s="1" t="str">
        <f t="shared" si="38"/>
        <v>Apr</v>
      </c>
      <c r="C1278" s="1" t="str">
        <f t="shared" si="39"/>
        <v>2nd QTR</v>
      </c>
      <c r="D1278" t="b">
        <v>0</v>
      </c>
      <c r="E1278">
        <v>2054.75</v>
      </c>
      <c r="F1278">
        <v>2062.25</v>
      </c>
      <c r="G1278">
        <v>2045</v>
      </c>
      <c r="H1278">
        <v>2048.25</v>
      </c>
      <c r="I1278">
        <v>17.25</v>
      </c>
      <c r="J1278">
        <v>1380117</v>
      </c>
      <c r="K1278" t="b">
        <v>0</v>
      </c>
      <c r="L1278" t="b">
        <v>0</v>
      </c>
    </row>
    <row r="1279" spans="1:12" x14ac:dyDescent="0.25">
      <c r="A1279" s="1">
        <v>42465.635416666664</v>
      </c>
      <c r="B1279" s="1" t="str">
        <f t="shared" si="38"/>
        <v>Apr</v>
      </c>
      <c r="C1279" s="1" t="str">
        <f t="shared" si="39"/>
        <v>2nd QTR</v>
      </c>
      <c r="D1279" t="b">
        <v>0</v>
      </c>
      <c r="E1279">
        <v>2046.25</v>
      </c>
      <c r="F1279">
        <v>2046.25</v>
      </c>
      <c r="G1279">
        <v>2025</v>
      </c>
      <c r="H1279">
        <v>2029.5</v>
      </c>
      <c r="I1279">
        <v>21.25</v>
      </c>
      <c r="J1279">
        <v>1827488</v>
      </c>
      <c r="K1279" t="b">
        <v>0</v>
      </c>
      <c r="L1279" t="b">
        <v>0</v>
      </c>
    </row>
    <row r="1280" spans="1:12" x14ac:dyDescent="0.25">
      <c r="A1280" s="1">
        <v>42466.635416666664</v>
      </c>
      <c r="B1280" s="1" t="str">
        <f t="shared" si="38"/>
        <v>Apr</v>
      </c>
      <c r="C1280" s="1" t="str">
        <f t="shared" si="39"/>
        <v>2nd QTR</v>
      </c>
      <c r="D1280" t="b">
        <v>0</v>
      </c>
      <c r="E1280">
        <v>2032.75</v>
      </c>
      <c r="F1280">
        <v>2051.25</v>
      </c>
      <c r="G1280">
        <v>2025.75</v>
      </c>
      <c r="H1280">
        <v>2051</v>
      </c>
      <c r="I1280">
        <v>25.5</v>
      </c>
      <c r="J1280">
        <v>1894599</v>
      </c>
      <c r="K1280" t="b">
        <v>0</v>
      </c>
      <c r="L1280" t="b">
        <v>0</v>
      </c>
    </row>
    <row r="1281" spans="1:12" x14ac:dyDescent="0.25">
      <c r="A1281" s="1">
        <v>42467.635416666664</v>
      </c>
      <c r="B1281" s="1" t="str">
        <f t="shared" si="38"/>
        <v>Apr</v>
      </c>
      <c r="C1281" s="1" t="str">
        <f t="shared" si="39"/>
        <v>2nd QTR</v>
      </c>
      <c r="D1281" t="b">
        <v>0</v>
      </c>
      <c r="E1281">
        <v>2050.5</v>
      </c>
      <c r="F1281">
        <v>2052.75</v>
      </c>
      <c r="G1281">
        <v>2016.75</v>
      </c>
      <c r="H1281">
        <v>2025.75</v>
      </c>
      <c r="I1281">
        <v>36</v>
      </c>
      <c r="J1281">
        <v>2052195</v>
      </c>
      <c r="K1281" t="b">
        <v>0</v>
      </c>
      <c r="L1281" t="b">
        <v>0</v>
      </c>
    </row>
    <row r="1282" spans="1:12" x14ac:dyDescent="0.25">
      <c r="A1282" s="1">
        <v>42468.635416666664</v>
      </c>
      <c r="B1282" s="1" t="str">
        <f t="shared" ref="B1282:B1345" si="40">TEXT(A1282,"MMM")</f>
        <v>Apr</v>
      </c>
      <c r="C1282" s="1" t="str">
        <f t="shared" ref="C1282:C1345" si="41">IF(OR(B1282="Jan",B1282="Feb",B1282="Mar"),"1ST QTR",IF(OR(B1282="Apr",B1282="May",B1282="Jun"),"2nd QTR",IF(OR(B1282="Jul",B1282="Aug",B1282="Sep"),"3rd QTR",IF(OR(B1282="Oct",B1282="Nov",B1282="Dec"),"4th QTR",""))))</f>
        <v>2nd QTR</v>
      </c>
      <c r="D1282" t="b">
        <v>0</v>
      </c>
      <c r="E1282">
        <v>2025.25</v>
      </c>
      <c r="F1282">
        <v>2045</v>
      </c>
      <c r="G1282">
        <v>2021</v>
      </c>
      <c r="H1282">
        <v>2031.5</v>
      </c>
      <c r="I1282">
        <v>24</v>
      </c>
      <c r="J1282">
        <v>1768420</v>
      </c>
      <c r="K1282" t="b">
        <v>0</v>
      </c>
      <c r="L1282" t="b">
        <v>0</v>
      </c>
    </row>
    <row r="1283" spans="1:12" x14ac:dyDescent="0.25">
      <c r="A1283" s="1">
        <v>42471.635416666664</v>
      </c>
      <c r="B1283" s="1" t="str">
        <f t="shared" si="40"/>
        <v>Apr</v>
      </c>
      <c r="C1283" s="1" t="str">
        <f t="shared" si="41"/>
        <v>2nd QTR</v>
      </c>
      <c r="D1283" t="b">
        <v>0</v>
      </c>
      <c r="E1283">
        <v>2031.75</v>
      </c>
      <c r="F1283">
        <v>2047.25</v>
      </c>
      <c r="G1283">
        <v>2023.25</v>
      </c>
      <c r="H1283">
        <v>2025.25</v>
      </c>
      <c r="I1283">
        <v>24</v>
      </c>
      <c r="J1283">
        <v>1679757</v>
      </c>
      <c r="K1283" t="b">
        <v>0</v>
      </c>
      <c r="L1283" t="b">
        <v>0</v>
      </c>
    </row>
    <row r="1284" spans="1:12" x14ac:dyDescent="0.25">
      <c r="A1284" s="1">
        <v>42472.635416666664</v>
      </c>
      <c r="B1284" s="1" t="str">
        <f t="shared" si="40"/>
        <v>Apr</v>
      </c>
      <c r="C1284" s="1" t="str">
        <f t="shared" si="41"/>
        <v>2nd QTR</v>
      </c>
      <c r="D1284" t="b">
        <v>0</v>
      </c>
      <c r="E1284">
        <v>2023.25</v>
      </c>
      <c r="F1284">
        <v>2049.25</v>
      </c>
      <c r="G1284">
        <v>2020</v>
      </c>
      <c r="H1284">
        <v>2046.5</v>
      </c>
      <c r="I1284">
        <v>29.25</v>
      </c>
      <c r="J1284">
        <v>1831285</v>
      </c>
      <c r="K1284" t="b">
        <v>0</v>
      </c>
      <c r="L1284" t="b">
        <v>0</v>
      </c>
    </row>
    <row r="1285" spans="1:12" x14ac:dyDescent="0.25">
      <c r="A1285" s="1">
        <v>42473.635416666664</v>
      </c>
      <c r="B1285" s="1" t="str">
        <f t="shared" si="40"/>
        <v>Apr</v>
      </c>
      <c r="C1285" s="1" t="str">
        <f t="shared" si="41"/>
        <v>2nd QTR</v>
      </c>
      <c r="D1285" t="b">
        <v>0</v>
      </c>
      <c r="E1285">
        <v>2046</v>
      </c>
      <c r="F1285">
        <v>2067.75</v>
      </c>
      <c r="G1285">
        <v>2044.75</v>
      </c>
      <c r="H1285">
        <v>2066.75</v>
      </c>
      <c r="I1285">
        <v>23</v>
      </c>
      <c r="J1285">
        <v>1637033</v>
      </c>
      <c r="K1285" t="b">
        <v>0</v>
      </c>
      <c r="L1285" t="b">
        <v>0</v>
      </c>
    </row>
    <row r="1286" spans="1:12" x14ac:dyDescent="0.25">
      <c r="A1286" s="1">
        <v>42474.635416666664</v>
      </c>
      <c r="B1286" s="1" t="str">
        <f t="shared" si="40"/>
        <v>Apr</v>
      </c>
      <c r="C1286" s="1" t="str">
        <f t="shared" si="41"/>
        <v>2nd QTR</v>
      </c>
      <c r="D1286" t="b">
        <v>0</v>
      </c>
      <c r="E1286">
        <v>2067</v>
      </c>
      <c r="F1286">
        <v>2072.5</v>
      </c>
      <c r="G1286">
        <v>2059.25</v>
      </c>
      <c r="H1286">
        <v>2067.25</v>
      </c>
      <c r="I1286">
        <v>13.25</v>
      </c>
      <c r="J1286">
        <v>1363745</v>
      </c>
      <c r="K1286" t="b">
        <v>0</v>
      </c>
      <c r="L1286" t="b">
        <v>0</v>
      </c>
    </row>
    <row r="1287" spans="1:12" x14ac:dyDescent="0.25">
      <c r="A1287" s="1">
        <v>42475.635416666664</v>
      </c>
      <c r="B1287" s="1" t="str">
        <f t="shared" si="40"/>
        <v>Apr</v>
      </c>
      <c r="C1287" s="1" t="str">
        <f t="shared" si="41"/>
        <v>2nd QTR</v>
      </c>
      <c r="D1287" t="b">
        <v>0</v>
      </c>
      <c r="E1287">
        <v>2068.5</v>
      </c>
      <c r="F1287">
        <v>2070.75</v>
      </c>
      <c r="G1287">
        <v>2060.25</v>
      </c>
      <c r="H1287">
        <v>2065.75</v>
      </c>
      <c r="I1287">
        <v>10.5</v>
      </c>
      <c r="J1287">
        <v>1230494</v>
      </c>
      <c r="K1287" t="b">
        <v>0</v>
      </c>
      <c r="L1287" t="b">
        <v>0</v>
      </c>
    </row>
    <row r="1288" spans="1:12" x14ac:dyDescent="0.25">
      <c r="A1288" s="1">
        <v>42478.635416666664</v>
      </c>
      <c r="B1288" s="1" t="str">
        <f t="shared" si="40"/>
        <v>Apr</v>
      </c>
      <c r="C1288" s="1" t="str">
        <f t="shared" si="41"/>
        <v>2nd QTR</v>
      </c>
      <c r="D1288" t="b">
        <v>0</v>
      </c>
      <c r="E1288">
        <v>2055</v>
      </c>
      <c r="F1288">
        <v>2079.5</v>
      </c>
      <c r="G1288">
        <v>2049.25</v>
      </c>
      <c r="H1288">
        <v>2077.5</v>
      </c>
      <c r="I1288">
        <v>30.25</v>
      </c>
      <c r="J1288">
        <v>1400343</v>
      </c>
      <c r="K1288" t="b">
        <v>0</v>
      </c>
      <c r="L1288" t="b">
        <v>0</v>
      </c>
    </row>
    <row r="1289" spans="1:12" x14ac:dyDescent="0.25">
      <c r="A1289" s="1">
        <v>42479.635416666664</v>
      </c>
      <c r="B1289" s="1" t="str">
        <f t="shared" si="40"/>
        <v>Apr</v>
      </c>
      <c r="C1289" s="1" t="str">
        <f t="shared" si="41"/>
        <v>2nd QTR</v>
      </c>
      <c r="D1289" t="b">
        <v>0</v>
      </c>
      <c r="E1289">
        <v>2076</v>
      </c>
      <c r="F1289">
        <v>2089.25</v>
      </c>
      <c r="G1289">
        <v>2075.5</v>
      </c>
      <c r="H1289">
        <v>2084.5</v>
      </c>
      <c r="I1289">
        <v>13.75</v>
      </c>
      <c r="J1289">
        <v>1565161</v>
      </c>
      <c r="K1289" t="b">
        <v>0</v>
      </c>
      <c r="L1289" t="b">
        <v>0</v>
      </c>
    </row>
    <row r="1290" spans="1:12" x14ac:dyDescent="0.25">
      <c r="A1290" s="1">
        <v>42480.635416666664</v>
      </c>
      <c r="B1290" s="1" t="str">
        <f t="shared" si="40"/>
        <v>Apr</v>
      </c>
      <c r="C1290" s="1" t="str">
        <f t="shared" si="41"/>
        <v>2nd QTR</v>
      </c>
      <c r="D1290" t="b">
        <v>0</v>
      </c>
      <c r="E1290">
        <v>2085</v>
      </c>
      <c r="F1290">
        <v>2096</v>
      </c>
      <c r="G1290">
        <v>2076.5</v>
      </c>
      <c r="H1290">
        <v>2088.75</v>
      </c>
      <c r="I1290">
        <v>19.5</v>
      </c>
      <c r="J1290">
        <v>1464683</v>
      </c>
      <c r="K1290" t="b">
        <v>1</v>
      </c>
      <c r="L1290" t="b">
        <v>0</v>
      </c>
    </row>
    <row r="1291" spans="1:12" x14ac:dyDescent="0.25">
      <c r="A1291" s="1">
        <v>42481.635416666664</v>
      </c>
      <c r="B1291" s="1" t="str">
        <f t="shared" si="40"/>
        <v>Apr</v>
      </c>
      <c r="C1291" s="1" t="str">
        <f t="shared" si="41"/>
        <v>2nd QTR</v>
      </c>
      <c r="D1291" t="b">
        <v>0</v>
      </c>
      <c r="E1291">
        <v>2088.5</v>
      </c>
      <c r="F1291">
        <v>2094.75</v>
      </c>
      <c r="G1291">
        <v>2069.5</v>
      </c>
      <c r="H1291">
        <v>2073.5</v>
      </c>
      <c r="I1291">
        <v>25.25</v>
      </c>
      <c r="J1291">
        <v>1638276</v>
      </c>
      <c r="K1291" t="b">
        <v>0</v>
      </c>
      <c r="L1291" t="b">
        <v>0</v>
      </c>
    </row>
    <row r="1292" spans="1:12" x14ac:dyDescent="0.25">
      <c r="A1292" s="1">
        <v>42482.635416666664</v>
      </c>
      <c r="B1292" s="1" t="str">
        <f t="shared" si="40"/>
        <v>Apr</v>
      </c>
      <c r="C1292" s="1" t="str">
        <f t="shared" si="41"/>
        <v>2nd QTR</v>
      </c>
      <c r="D1292" t="b">
        <v>0</v>
      </c>
      <c r="E1292">
        <v>2070.5</v>
      </c>
      <c r="F1292">
        <v>2079.75</v>
      </c>
      <c r="G1292">
        <v>2065.75</v>
      </c>
      <c r="H1292">
        <v>2076.75</v>
      </c>
      <c r="I1292">
        <v>14</v>
      </c>
      <c r="J1292">
        <v>1497994</v>
      </c>
      <c r="K1292" t="b">
        <v>0</v>
      </c>
      <c r="L1292" t="b">
        <v>0</v>
      </c>
    </row>
    <row r="1293" spans="1:12" x14ac:dyDescent="0.25">
      <c r="A1293" s="1">
        <v>42485.635416666664</v>
      </c>
      <c r="B1293" s="1" t="str">
        <f t="shared" si="40"/>
        <v>Apr</v>
      </c>
      <c r="C1293" s="1" t="str">
        <f t="shared" si="41"/>
        <v>2nd QTR</v>
      </c>
      <c r="D1293" t="b">
        <v>0</v>
      </c>
      <c r="E1293">
        <v>2082.25</v>
      </c>
      <c r="F1293">
        <v>2082.25</v>
      </c>
      <c r="G1293">
        <v>2061.75</v>
      </c>
      <c r="H1293">
        <v>2074</v>
      </c>
      <c r="I1293">
        <v>20.5</v>
      </c>
      <c r="J1293">
        <v>1280888</v>
      </c>
      <c r="K1293" t="b">
        <v>0</v>
      </c>
      <c r="L1293" t="b">
        <v>0</v>
      </c>
    </row>
    <row r="1294" spans="1:12" x14ac:dyDescent="0.25">
      <c r="A1294" s="1">
        <v>42486.635416666664</v>
      </c>
      <c r="B1294" s="1" t="str">
        <f t="shared" si="40"/>
        <v>Apr</v>
      </c>
      <c r="C1294" s="1" t="str">
        <f t="shared" si="41"/>
        <v>2nd QTR</v>
      </c>
      <c r="D1294" t="b">
        <v>0</v>
      </c>
      <c r="E1294">
        <v>2075</v>
      </c>
      <c r="F1294">
        <v>2082</v>
      </c>
      <c r="G1294">
        <v>2070.25</v>
      </c>
      <c r="H1294">
        <v>2079.25</v>
      </c>
      <c r="I1294">
        <v>11.75</v>
      </c>
      <c r="J1294">
        <v>1225834</v>
      </c>
      <c r="K1294" t="b">
        <v>0</v>
      </c>
      <c r="L1294" t="b">
        <v>0</v>
      </c>
    </row>
    <row r="1295" spans="1:12" x14ac:dyDescent="0.25">
      <c r="A1295" s="1">
        <v>42487.635416666664</v>
      </c>
      <c r="B1295" s="1" t="str">
        <f t="shared" si="40"/>
        <v>Apr</v>
      </c>
      <c r="C1295" s="1" t="str">
        <f t="shared" si="41"/>
        <v>2nd QTR</v>
      </c>
      <c r="D1295" t="b">
        <v>0</v>
      </c>
      <c r="E1295">
        <v>2073</v>
      </c>
      <c r="F1295">
        <v>2084.75</v>
      </c>
      <c r="G1295">
        <v>2067</v>
      </c>
      <c r="H1295">
        <v>2081.5</v>
      </c>
      <c r="I1295">
        <v>17.75</v>
      </c>
      <c r="J1295">
        <v>1420203</v>
      </c>
      <c r="K1295" t="b">
        <v>0</v>
      </c>
      <c r="L1295" t="b">
        <v>0</v>
      </c>
    </row>
    <row r="1296" spans="1:12" x14ac:dyDescent="0.25">
      <c r="A1296" s="1">
        <v>42488.635416666664</v>
      </c>
      <c r="B1296" s="1" t="str">
        <f t="shared" si="40"/>
        <v>Apr</v>
      </c>
      <c r="C1296" s="1" t="str">
        <f t="shared" si="41"/>
        <v>2nd QTR</v>
      </c>
      <c r="D1296" t="b">
        <v>0</v>
      </c>
      <c r="E1296">
        <v>2083.25</v>
      </c>
      <c r="F1296">
        <v>2085</v>
      </c>
      <c r="G1296">
        <v>2056</v>
      </c>
      <c r="H1296">
        <v>2063.25</v>
      </c>
      <c r="I1296">
        <v>29</v>
      </c>
      <c r="J1296">
        <v>1938653</v>
      </c>
      <c r="K1296" t="b">
        <v>0</v>
      </c>
      <c r="L1296" t="b">
        <v>0</v>
      </c>
    </row>
    <row r="1297" spans="1:12" x14ac:dyDescent="0.25">
      <c r="A1297" s="1">
        <v>42489.635416666664</v>
      </c>
      <c r="B1297" s="1" t="str">
        <f t="shared" si="40"/>
        <v>Apr</v>
      </c>
      <c r="C1297" s="1" t="str">
        <f t="shared" si="41"/>
        <v>2nd QTR</v>
      </c>
      <c r="D1297" t="b">
        <v>0</v>
      </c>
      <c r="E1297">
        <v>2064.5</v>
      </c>
      <c r="F1297">
        <v>2066.75</v>
      </c>
      <c r="G1297">
        <v>2036.5</v>
      </c>
      <c r="H1297">
        <v>2049.75</v>
      </c>
      <c r="I1297">
        <v>30.25</v>
      </c>
      <c r="J1297">
        <v>2419757</v>
      </c>
      <c r="K1297" t="b">
        <v>0</v>
      </c>
      <c r="L1297" t="b">
        <v>0</v>
      </c>
    </row>
    <row r="1298" spans="1:12" x14ac:dyDescent="0.25">
      <c r="A1298" s="1">
        <v>42492.635416666664</v>
      </c>
      <c r="B1298" s="1" t="str">
        <f t="shared" si="40"/>
        <v>May</v>
      </c>
      <c r="C1298" s="1" t="str">
        <f t="shared" si="41"/>
        <v>2nd QTR</v>
      </c>
      <c r="D1298" t="b">
        <v>0</v>
      </c>
      <c r="E1298">
        <v>2051.5</v>
      </c>
      <c r="F1298">
        <v>2068.25</v>
      </c>
      <c r="G1298">
        <v>2046.25</v>
      </c>
      <c r="H1298">
        <v>2065</v>
      </c>
      <c r="I1298">
        <v>22</v>
      </c>
      <c r="J1298">
        <v>1306173</v>
      </c>
      <c r="K1298" t="b">
        <v>0</v>
      </c>
      <c r="L1298" t="b">
        <v>0</v>
      </c>
    </row>
    <row r="1299" spans="1:12" x14ac:dyDescent="0.25">
      <c r="A1299" s="1">
        <v>42493.635416666664</v>
      </c>
      <c r="B1299" s="1" t="str">
        <f t="shared" si="40"/>
        <v>May</v>
      </c>
      <c r="C1299" s="1" t="str">
        <f t="shared" si="41"/>
        <v>2nd QTR</v>
      </c>
      <c r="D1299" t="b">
        <v>0</v>
      </c>
      <c r="E1299">
        <v>2066.25</v>
      </c>
      <c r="F1299">
        <v>2067</v>
      </c>
      <c r="G1299">
        <v>2038.75</v>
      </c>
      <c r="H1299">
        <v>2047.75</v>
      </c>
      <c r="I1299">
        <v>28.25</v>
      </c>
      <c r="J1299">
        <v>1827577</v>
      </c>
      <c r="K1299" t="b">
        <v>0</v>
      </c>
      <c r="L1299" t="b">
        <v>0</v>
      </c>
    </row>
    <row r="1300" spans="1:12" x14ac:dyDescent="0.25">
      <c r="A1300" s="1">
        <v>42494.635416666664</v>
      </c>
      <c r="B1300" s="1" t="str">
        <f t="shared" si="40"/>
        <v>May</v>
      </c>
      <c r="C1300" s="1" t="str">
        <f t="shared" si="41"/>
        <v>2nd QTR</v>
      </c>
      <c r="D1300" t="b">
        <v>0</v>
      </c>
      <c r="E1300">
        <v>2048.25</v>
      </c>
      <c r="F1300">
        <v>2051</v>
      </c>
      <c r="G1300">
        <v>2029.75</v>
      </c>
      <c r="H1300">
        <v>2037.75</v>
      </c>
      <c r="I1300">
        <v>21.25</v>
      </c>
      <c r="J1300">
        <v>1557981</v>
      </c>
      <c r="K1300" t="b">
        <v>0</v>
      </c>
      <c r="L1300" t="b">
        <v>0</v>
      </c>
    </row>
    <row r="1301" spans="1:12" x14ac:dyDescent="0.25">
      <c r="A1301" s="1">
        <v>42499.635416666664</v>
      </c>
      <c r="B1301" s="1" t="str">
        <f t="shared" si="40"/>
        <v>May</v>
      </c>
      <c r="C1301" s="1" t="str">
        <f t="shared" si="41"/>
        <v>2nd QTR</v>
      </c>
      <c r="D1301" t="b">
        <v>0</v>
      </c>
      <c r="E1301">
        <v>2043.75</v>
      </c>
      <c r="F1301">
        <v>2050.5</v>
      </c>
      <c r="G1301">
        <v>2039</v>
      </c>
      <c r="H1301">
        <v>2045</v>
      </c>
      <c r="I1301">
        <v>11.5</v>
      </c>
      <c r="J1301">
        <v>1370423</v>
      </c>
      <c r="K1301" t="b">
        <v>0</v>
      </c>
      <c r="L1301" t="b">
        <v>0</v>
      </c>
    </row>
    <row r="1302" spans="1:12" x14ac:dyDescent="0.25">
      <c r="A1302" s="1">
        <v>42500.635416666664</v>
      </c>
      <c r="B1302" s="1" t="str">
        <f t="shared" si="40"/>
        <v>May</v>
      </c>
      <c r="C1302" s="1" t="str">
        <f t="shared" si="41"/>
        <v>2nd QTR</v>
      </c>
      <c r="D1302" t="b">
        <v>0</v>
      </c>
      <c r="E1302">
        <v>2044.75</v>
      </c>
      <c r="F1302">
        <v>2070.5</v>
      </c>
      <c r="G1302">
        <v>2038.75</v>
      </c>
      <c r="H1302">
        <v>2068.25</v>
      </c>
      <c r="I1302">
        <v>31.75</v>
      </c>
      <c r="J1302">
        <v>1416966</v>
      </c>
      <c r="K1302" t="b">
        <v>0</v>
      </c>
      <c r="L1302" t="b">
        <v>0</v>
      </c>
    </row>
    <row r="1303" spans="1:12" x14ac:dyDescent="0.25">
      <c r="A1303" s="1">
        <v>42501.635416666664</v>
      </c>
      <c r="B1303" s="1" t="str">
        <f t="shared" si="40"/>
        <v>May</v>
      </c>
      <c r="C1303" s="1" t="str">
        <f t="shared" si="41"/>
        <v>2nd QTR</v>
      </c>
      <c r="D1303" t="b">
        <v>0</v>
      </c>
      <c r="E1303">
        <v>2068</v>
      </c>
      <c r="F1303">
        <v>2069.5</v>
      </c>
      <c r="G1303">
        <v>2048.25</v>
      </c>
      <c r="H1303">
        <v>2048.75</v>
      </c>
      <c r="I1303">
        <v>21.25</v>
      </c>
      <c r="J1303">
        <v>1471852</v>
      </c>
      <c r="K1303" t="b">
        <v>0</v>
      </c>
      <c r="L1303" t="b">
        <v>0</v>
      </c>
    </row>
    <row r="1304" spans="1:12" x14ac:dyDescent="0.25">
      <c r="A1304" s="1">
        <v>42502.635416666664</v>
      </c>
      <c r="B1304" s="1" t="str">
        <f t="shared" si="40"/>
        <v>May</v>
      </c>
      <c r="C1304" s="1" t="str">
        <f t="shared" si="41"/>
        <v>2nd QTR</v>
      </c>
      <c r="D1304" t="b">
        <v>0</v>
      </c>
      <c r="E1304">
        <v>2049.75</v>
      </c>
      <c r="F1304">
        <v>2063.5</v>
      </c>
      <c r="G1304">
        <v>2039.25</v>
      </c>
      <c r="H1304">
        <v>2049.5</v>
      </c>
      <c r="I1304">
        <v>24.25</v>
      </c>
      <c r="J1304">
        <v>1799103</v>
      </c>
      <c r="K1304" t="b">
        <v>0</v>
      </c>
      <c r="L1304" t="b">
        <v>0</v>
      </c>
    </row>
    <row r="1305" spans="1:12" x14ac:dyDescent="0.25">
      <c r="A1305" s="1">
        <v>42503.635416666664</v>
      </c>
      <c r="B1305" s="1" t="str">
        <f t="shared" si="40"/>
        <v>May</v>
      </c>
      <c r="C1305" s="1" t="str">
        <f t="shared" si="41"/>
        <v>2nd QTR</v>
      </c>
      <c r="D1305" t="b">
        <v>0</v>
      </c>
      <c r="E1305">
        <v>2050</v>
      </c>
      <c r="F1305">
        <v>2054.25</v>
      </c>
      <c r="G1305">
        <v>2029.25</v>
      </c>
      <c r="H1305">
        <v>2034.25</v>
      </c>
      <c r="I1305">
        <v>25</v>
      </c>
      <c r="J1305">
        <v>1878403</v>
      </c>
      <c r="K1305" t="b">
        <v>0</v>
      </c>
      <c r="L1305" t="b">
        <v>0</v>
      </c>
    </row>
    <row r="1306" spans="1:12" x14ac:dyDescent="0.25">
      <c r="A1306" s="1">
        <v>42506.635416666664</v>
      </c>
      <c r="B1306" s="1" t="str">
        <f t="shared" si="40"/>
        <v>May</v>
      </c>
      <c r="C1306" s="1" t="str">
        <f t="shared" si="41"/>
        <v>2nd QTR</v>
      </c>
      <c r="D1306" t="b">
        <v>0</v>
      </c>
      <c r="E1306">
        <v>2032</v>
      </c>
      <c r="F1306">
        <v>2059.25</v>
      </c>
      <c r="G1306">
        <v>2025.75</v>
      </c>
      <c r="H1306">
        <v>2053.5</v>
      </c>
      <c r="I1306">
        <v>33.5</v>
      </c>
      <c r="J1306">
        <v>1421736</v>
      </c>
      <c r="K1306" t="b">
        <v>0</v>
      </c>
      <c r="L1306" t="b">
        <v>0</v>
      </c>
    </row>
    <row r="1307" spans="1:12" x14ac:dyDescent="0.25">
      <c r="A1307" s="1">
        <v>42507.635416666664</v>
      </c>
      <c r="B1307" s="1" t="str">
        <f t="shared" si="40"/>
        <v>May</v>
      </c>
      <c r="C1307" s="1" t="str">
        <f t="shared" si="41"/>
        <v>2nd QTR</v>
      </c>
      <c r="D1307" t="b">
        <v>0</v>
      </c>
      <c r="E1307">
        <v>2052.75</v>
      </c>
      <c r="F1307">
        <v>2060.25</v>
      </c>
      <c r="G1307">
        <v>2027.5</v>
      </c>
      <c r="H1307">
        <v>2034.25</v>
      </c>
      <c r="I1307">
        <v>32.75</v>
      </c>
      <c r="J1307">
        <v>1988181</v>
      </c>
      <c r="K1307" t="b">
        <v>0</v>
      </c>
      <c r="L1307" t="b">
        <v>0</v>
      </c>
    </row>
    <row r="1308" spans="1:12" x14ac:dyDescent="0.25">
      <c r="A1308" s="1">
        <v>42508.635416666664</v>
      </c>
      <c r="B1308" s="1" t="str">
        <f t="shared" si="40"/>
        <v>May</v>
      </c>
      <c r="C1308" s="1" t="str">
        <f t="shared" si="41"/>
        <v>2nd QTR</v>
      </c>
      <c r="D1308" t="b">
        <v>0</v>
      </c>
      <c r="E1308">
        <v>2034.5</v>
      </c>
      <c r="F1308">
        <v>2048.5</v>
      </c>
      <c r="G1308">
        <v>2021.5</v>
      </c>
      <c r="H1308">
        <v>2032.25</v>
      </c>
      <c r="I1308">
        <v>27</v>
      </c>
      <c r="J1308">
        <v>2085972</v>
      </c>
      <c r="K1308" t="b">
        <v>0</v>
      </c>
      <c r="L1308" t="b">
        <v>0</v>
      </c>
    </row>
    <row r="1309" spans="1:12" x14ac:dyDescent="0.25">
      <c r="A1309" s="1">
        <v>42509.635416666664</v>
      </c>
      <c r="B1309" s="1" t="str">
        <f t="shared" si="40"/>
        <v>May</v>
      </c>
      <c r="C1309" s="1" t="str">
        <f t="shared" si="41"/>
        <v>2nd QTR</v>
      </c>
      <c r="D1309" t="b">
        <v>0</v>
      </c>
      <c r="E1309">
        <v>2034.25</v>
      </c>
      <c r="F1309">
        <v>2035.5</v>
      </c>
      <c r="G1309">
        <v>2012.75</v>
      </c>
      <c r="H1309">
        <v>2029.5</v>
      </c>
      <c r="I1309">
        <v>22.75</v>
      </c>
      <c r="J1309">
        <v>2055973</v>
      </c>
      <c r="K1309" t="b">
        <v>0</v>
      </c>
      <c r="L1309" t="b">
        <v>0</v>
      </c>
    </row>
    <row r="1310" spans="1:12" x14ac:dyDescent="0.25">
      <c r="A1310" s="1">
        <v>42510.635416666664</v>
      </c>
      <c r="B1310" s="1" t="str">
        <f t="shared" si="40"/>
        <v>May</v>
      </c>
      <c r="C1310" s="1" t="str">
        <f t="shared" si="41"/>
        <v>2nd QTR</v>
      </c>
      <c r="D1310" t="b">
        <v>0</v>
      </c>
      <c r="E1310">
        <v>2029.5</v>
      </c>
      <c r="F1310">
        <v>2046.25</v>
      </c>
      <c r="G1310">
        <v>2028</v>
      </c>
      <c r="H1310">
        <v>2040.75</v>
      </c>
      <c r="I1310">
        <v>18.25</v>
      </c>
      <c r="J1310">
        <v>1583721</v>
      </c>
      <c r="K1310" t="b">
        <v>0</v>
      </c>
      <c r="L1310" t="b">
        <v>0</v>
      </c>
    </row>
    <row r="1311" spans="1:12" x14ac:dyDescent="0.25">
      <c r="A1311" s="1">
        <v>42513.635416666664</v>
      </c>
      <c r="B1311" s="1" t="str">
        <f t="shared" si="40"/>
        <v>May</v>
      </c>
      <c r="C1311" s="1" t="str">
        <f t="shared" si="41"/>
        <v>2nd QTR</v>
      </c>
      <c r="D1311" t="b">
        <v>0</v>
      </c>
      <c r="E1311">
        <v>2044</v>
      </c>
      <c r="F1311">
        <v>2046.75</v>
      </c>
      <c r="G1311">
        <v>2034.25</v>
      </c>
      <c r="H1311">
        <v>2036</v>
      </c>
      <c r="I1311">
        <v>12.5</v>
      </c>
      <c r="J1311">
        <v>1183296</v>
      </c>
      <c r="K1311" t="b">
        <v>0</v>
      </c>
      <c r="L1311" t="b">
        <v>0</v>
      </c>
    </row>
    <row r="1312" spans="1:12" x14ac:dyDescent="0.25">
      <c r="A1312" s="1">
        <v>42514.635416666664</v>
      </c>
      <c r="B1312" s="1" t="str">
        <f t="shared" si="40"/>
        <v>May</v>
      </c>
      <c r="C1312" s="1" t="str">
        <f t="shared" si="41"/>
        <v>2nd QTR</v>
      </c>
      <c r="D1312" t="b">
        <v>0</v>
      </c>
      <c r="E1312">
        <v>2035.75</v>
      </c>
      <c r="F1312">
        <v>2068</v>
      </c>
      <c r="G1312">
        <v>2032</v>
      </c>
      <c r="H1312">
        <v>2065.75</v>
      </c>
      <c r="I1312">
        <v>36</v>
      </c>
      <c r="J1312">
        <v>1603195</v>
      </c>
      <c r="K1312" t="b">
        <v>0</v>
      </c>
      <c r="L1312" t="b">
        <v>0</v>
      </c>
    </row>
    <row r="1313" spans="1:12" x14ac:dyDescent="0.25">
      <c r="A1313" s="1">
        <v>42515.635416666664</v>
      </c>
      <c r="B1313" s="1" t="str">
        <f t="shared" si="40"/>
        <v>May</v>
      </c>
      <c r="C1313" s="1" t="str">
        <f t="shared" si="41"/>
        <v>2nd QTR</v>
      </c>
      <c r="D1313" t="b">
        <v>0</v>
      </c>
      <c r="E1313">
        <v>2065.75</v>
      </c>
      <c r="F1313">
        <v>2083.25</v>
      </c>
      <c r="G1313">
        <v>2064.25</v>
      </c>
      <c r="H1313">
        <v>2078</v>
      </c>
      <c r="I1313">
        <v>19</v>
      </c>
      <c r="J1313">
        <v>1442270</v>
      </c>
      <c r="K1313" t="b">
        <v>0</v>
      </c>
      <c r="L1313" t="b">
        <v>0</v>
      </c>
    </row>
    <row r="1314" spans="1:12" x14ac:dyDescent="0.25">
      <c r="A1314" s="1">
        <v>42516.635416666664</v>
      </c>
      <c r="B1314" s="1" t="str">
        <f t="shared" si="40"/>
        <v>May</v>
      </c>
      <c r="C1314" s="1" t="str">
        <f t="shared" si="41"/>
        <v>2nd QTR</v>
      </c>
      <c r="D1314" t="b">
        <v>0</v>
      </c>
      <c r="E1314">
        <v>2079.5</v>
      </c>
      <c r="F1314">
        <v>2082.5</v>
      </c>
      <c r="G1314">
        <v>2073.25</v>
      </c>
      <c r="H1314">
        <v>2080.5</v>
      </c>
      <c r="I1314">
        <v>9.25</v>
      </c>
      <c r="J1314">
        <v>968439</v>
      </c>
      <c r="K1314" t="b">
        <v>0</v>
      </c>
      <c r="L1314" t="b">
        <v>0</v>
      </c>
    </row>
    <row r="1315" spans="1:12" x14ac:dyDescent="0.25">
      <c r="A1315" s="1">
        <v>42517.635416666664</v>
      </c>
      <c r="B1315" s="1" t="str">
        <f t="shared" si="40"/>
        <v>May</v>
      </c>
      <c r="C1315" s="1" t="str">
        <f t="shared" si="41"/>
        <v>2nd QTR</v>
      </c>
      <c r="D1315" t="b">
        <v>0</v>
      </c>
      <c r="E1315">
        <v>2081.25</v>
      </c>
      <c r="F1315">
        <v>2089.5</v>
      </c>
      <c r="G1315">
        <v>2078.75</v>
      </c>
      <c r="H1315">
        <v>2088</v>
      </c>
      <c r="I1315">
        <v>10.75</v>
      </c>
      <c r="J1315">
        <v>1035175</v>
      </c>
      <c r="K1315" t="b">
        <v>0</v>
      </c>
      <c r="L1315" t="b">
        <v>0</v>
      </c>
    </row>
    <row r="1316" spans="1:12" x14ac:dyDescent="0.25">
      <c r="A1316" s="1">
        <v>42521.635416666664</v>
      </c>
      <c r="B1316" s="1" t="str">
        <f t="shared" si="40"/>
        <v>May</v>
      </c>
      <c r="C1316" s="1" t="str">
        <f t="shared" si="41"/>
        <v>2nd QTR</v>
      </c>
      <c r="D1316" t="b">
        <v>0</v>
      </c>
      <c r="E1316">
        <v>2090.75</v>
      </c>
      <c r="F1316">
        <v>2094.5</v>
      </c>
      <c r="G1316">
        <v>2076.75</v>
      </c>
      <c r="H1316">
        <v>2085.75</v>
      </c>
      <c r="I1316">
        <v>17.75</v>
      </c>
      <c r="J1316">
        <v>1631254</v>
      </c>
      <c r="K1316" t="b">
        <v>0</v>
      </c>
      <c r="L1316" t="b">
        <v>0</v>
      </c>
    </row>
    <row r="1317" spans="1:12" x14ac:dyDescent="0.25">
      <c r="A1317" s="1">
        <v>42522.635416666664</v>
      </c>
      <c r="B1317" s="1" t="str">
        <f t="shared" si="40"/>
        <v>Jun</v>
      </c>
      <c r="C1317" s="1" t="str">
        <f t="shared" si="41"/>
        <v>2nd QTR</v>
      </c>
      <c r="D1317" t="b">
        <v>0</v>
      </c>
      <c r="E1317">
        <v>2084.75</v>
      </c>
      <c r="F1317">
        <v>2090</v>
      </c>
      <c r="G1317">
        <v>2074</v>
      </c>
      <c r="H1317">
        <v>2088.75</v>
      </c>
      <c r="I1317">
        <v>16</v>
      </c>
      <c r="J1317">
        <v>1317565</v>
      </c>
      <c r="K1317" t="b">
        <v>0</v>
      </c>
      <c r="L1317" t="b">
        <v>0</v>
      </c>
    </row>
    <row r="1318" spans="1:12" x14ac:dyDescent="0.25">
      <c r="A1318" s="1">
        <v>42523.635416666664</v>
      </c>
      <c r="B1318" s="1" t="str">
        <f t="shared" si="40"/>
        <v>Jun</v>
      </c>
      <c r="C1318" s="1" t="str">
        <f t="shared" si="41"/>
        <v>2nd QTR</v>
      </c>
      <c r="D1318" t="b">
        <v>0</v>
      </c>
      <c r="E1318">
        <v>2087.5</v>
      </c>
      <c r="F1318">
        <v>2095.5</v>
      </c>
      <c r="G1318">
        <v>2077.5</v>
      </c>
      <c r="H1318">
        <v>2094.5</v>
      </c>
      <c r="I1318">
        <v>18</v>
      </c>
      <c r="J1318">
        <v>1299962</v>
      </c>
      <c r="K1318" t="b">
        <v>0</v>
      </c>
      <c r="L1318" t="b">
        <v>0</v>
      </c>
    </row>
    <row r="1319" spans="1:12" x14ac:dyDescent="0.25">
      <c r="A1319" s="1">
        <v>42524.635416666664</v>
      </c>
      <c r="B1319" s="1" t="str">
        <f t="shared" si="40"/>
        <v>Jun</v>
      </c>
      <c r="C1319" s="1" t="str">
        <f t="shared" si="41"/>
        <v>2nd QTR</v>
      </c>
      <c r="D1319" t="b">
        <v>0</v>
      </c>
      <c r="E1319">
        <v>2094.25</v>
      </c>
      <c r="F1319">
        <v>2096.75</v>
      </c>
      <c r="G1319">
        <v>2073.5</v>
      </c>
      <c r="H1319">
        <v>2088.5</v>
      </c>
      <c r="I1319">
        <v>23.25</v>
      </c>
      <c r="J1319">
        <v>1746160</v>
      </c>
      <c r="K1319" t="b">
        <v>1</v>
      </c>
      <c r="L1319" t="b">
        <v>0</v>
      </c>
    </row>
    <row r="1320" spans="1:12" x14ac:dyDescent="0.25">
      <c r="A1320" s="1">
        <v>42527.635416666664</v>
      </c>
      <c r="B1320" s="1" t="str">
        <f t="shared" si="40"/>
        <v>Jun</v>
      </c>
      <c r="C1320" s="1" t="str">
        <f t="shared" si="41"/>
        <v>2nd QTR</v>
      </c>
      <c r="D1320" t="b">
        <v>0</v>
      </c>
      <c r="E1320">
        <v>2088.25</v>
      </c>
      <c r="F1320">
        <v>2103</v>
      </c>
      <c r="G1320">
        <v>2084.75</v>
      </c>
      <c r="H1320">
        <v>2099</v>
      </c>
      <c r="I1320">
        <v>18.25</v>
      </c>
      <c r="J1320">
        <v>1272974</v>
      </c>
      <c r="K1320" t="b">
        <v>1</v>
      </c>
      <c r="L1320" t="b">
        <v>0</v>
      </c>
    </row>
    <row r="1321" spans="1:12" x14ac:dyDescent="0.25">
      <c r="A1321" s="1">
        <v>42528.635416666664</v>
      </c>
      <c r="B1321" s="1" t="str">
        <f t="shared" si="40"/>
        <v>Jun</v>
      </c>
      <c r="C1321" s="1" t="str">
        <f t="shared" si="41"/>
        <v>2nd QTR</v>
      </c>
      <c r="D1321" t="b">
        <v>0</v>
      </c>
      <c r="E1321">
        <v>2099</v>
      </c>
      <c r="F1321">
        <v>2108.75</v>
      </c>
      <c r="G1321">
        <v>2097.25</v>
      </c>
      <c r="H1321">
        <v>2101</v>
      </c>
      <c r="I1321">
        <v>11.5</v>
      </c>
      <c r="J1321">
        <v>1125951</v>
      </c>
      <c r="K1321" t="b">
        <v>1</v>
      </c>
      <c r="L1321" t="b">
        <v>0</v>
      </c>
    </row>
    <row r="1322" spans="1:12" x14ac:dyDescent="0.25">
      <c r="A1322" s="1">
        <v>42529.635416666664</v>
      </c>
      <c r="B1322" s="1" t="str">
        <f t="shared" si="40"/>
        <v>Jun</v>
      </c>
      <c r="C1322" s="1" t="str">
        <f t="shared" si="41"/>
        <v>2nd QTR</v>
      </c>
      <c r="D1322" t="b">
        <v>0</v>
      </c>
      <c r="E1322">
        <v>2101</v>
      </c>
      <c r="F1322">
        <v>2110.5</v>
      </c>
      <c r="G1322">
        <v>2097.25</v>
      </c>
      <c r="H1322">
        <v>2108.75</v>
      </c>
      <c r="I1322">
        <v>13.25</v>
      </c>
      <c r="J1322">
        <v>1308451</v>
      </c>
      <c r="K1322" t="b">
        <v>1</v>
      </c>
      <c r="L1322" t="b">
        <v>0</v>
      </c>
    </row>
    <row r="1323" spans="1:12" x14ac:dyDescent="0.25">
      <c r="A1323" s="1">
        <v>42530.635416666664</v>
      </c>
      <c r="B1323" s="1" t="str">
        <f t="shared" si="40"/>
        <v>Jun</v>
      </c>
      <c r="C1323" s="1" t="str">
        <f t="shared" si="41"/>
        <v>2nd QTR</v>
      </c>
      <c r="D1323" t="b">
        <v>0</v>
      </c>
      <c r="E1323">
        <v>2108.5</v>
      </c>
      <c r="F1323">
        <v>2109.5</v>
      </c>
      <c r="G1323">
        <v>2097.25</v>
      </c>
      <c r="H1323">
        <v>2105.25</v>
      </c>
      <c r="I1323">
        <v>12.25</v>
      </c>
      <c r="J1323">
        <v>785978</v>
      </c>
      <c r="K1323" t="b">
        <v>0</v>
      </c>
      <c r="L1323" t="b">
        <v>0</v>
      </c>
    </row>
    <row r="1324" spans="1:12" x14ac:dyDescent="0.25">
      <c r="A1324" s="1">
        <v>42531.635416666664</v>
      </c>
      <c r="B1324" s="1" t="str">
        <f t="shared" si="40"/>
        <v>Jun</v>
      </c>
      <c r="C1324" s="1" t="str">
        <f t="shared" si="41"/>
        <v>2nd QTR</v>
      </c>
      <c r="D1324" t="b">
        <v>0</v>
      </c>
      <c r="E1324">
        <v>2104.5</v>
      </c>
      <c r="F1324">
        <v>2104.75</v>
      </c>
      <c r="G1324">
        <v>2079.5</v>
      </c>
      <c r="H1324">
        <v>2087.25</v>
      </c>
      <c r="I1324">
        <v>25.25</v>
      </c>
      <c r="J1324">
        <v>1799239</v>
      </c>
      <c r="K1324" t="b">
        <v>0</v>
      </c>
      <c r="L1324" t="b">
        <v>0</v>
      </c>
    </row>
    <row r="1325" spans="1:12" x14ac:dyDescent="0.25">
      <c r="A1325" s="1">
        <v>42534.635416666664</v>
      </c>
      <c r="B1325" s="1" t="str">
        <f t="shared" si="40"/>
        <v>Jun</v>
      </c>
      <c r="C1325" s="1" t="str">
        <f t="shared" si="41"/>
        <v>2nd QTR</v>
      </c>
      <c r="D1325" t="b">
        <v>0</v>
      </c>
      <c r="E1325">
        <v>2081</v>
      </c>
      <c r="F1325">
        <v>2089.25</v>
      </c>
      <c r="G1325">
        <v>2066.5</v>
      </c>
      <c r="H1325">
        <v>2069.75</v>
      </c>
      <c r="I1325">
        <v>22.75</v>
      </c>
      <c r="J1325">
        <v>2515271</v>
      </c>
      <c r="K1325" t="b">
        <v>0</v>
      </c>
      <c r="L1325" t="b">
        <v>0</v>
      </c>
    </row>
    <row r="1326" spans="1:12" x14ac:dyDescent="0.25">
      <c r="A1326" s="1">
        <v>42535.635416666664</v>
      </c>
      <c r="B1326" s="1" t="str">
        <f t="shared" si="40"/>
        <v>Jun</v>
      </c>
      <c r="C1326" s="1" t="str">
        <f t="shared" si="41"/>
        <v>2nd QTR</v>
      </c>
      <c r="D1326" t="b">
        <v>0</v>
      </c>
      <c r="E1326">
        <v>2067.25</v>
      </c>
      <c r="F1326">
        <v>2072.75</v>
      </c>
      <c r="G1326">
        <v>2054.75</v>
      </c>
      <c r="H1326">
        <v>2066</v>
      </c>
      <c r="I1326">
        <v>18</v>
      </c>
      <c r="J1326">
        <v>2770212</v>
      </c>
      <c r="K1326" t="b">
        <v>0</v>
      </c>
      <c r="L1326" t="b">
        <v>0</v>
      </c>
    </row>
    <row r="1327" spans="1:12" x14ac:dyDescent="0.25">
      <c r="A1327" s="1">
        <v>42536.635416666664</v>
      </c>
      <c r="B1327" s="1" t="str">
        <f t="shared" si="40"/>
        <v>Jun</v>
      </c>
      <c r="C1327" s="1" t="str">
        <f t="shared" si="41"/>
        <v>2nd QTR</v>
      </c>
      <c r="D1327" t="b">
        <v>0</v>
      </c>
      <c r="E1327">
        <v>2064.5</v>
      </c>
      <c r="F1327">
        <v>2079.5</v>
      </c>
      <c r="G1327">
        <v>2059.75</v>
      </c>
      <c r="H1327">
        <v>2063.5</v>
      </c>
      <c r="I1327">
        <v>19.75</v>
      </c>
      <c r="J1327">
        <v>1917677</v>
      </c>
      <c r="K1327" t="b">
        <v>0</v>
      </c>
      <c r="L1327" t="b">
        <v>0</v>
      </c>
    </row>
    <row r="1328" spans="1:12" x14ac:dyDescent="0.25">
      <c r="A1328" s="1">
        <v>42537.635416666664</v>
      </c>
      <c r="B1328" s="1" t="str">
        <f t="shared" si="40"/>
        <v>Jun</v>
      </c>
      <c r="C1328" s="1" t="str">
        <f t="shared" si="41"/>
        <v>2nd QTR</v>
      </c>
      <c r="D1328" t="b">
        <v>0</v>
      </c>
      <c r="E1328">
        <v>2062.5</v>
      </c>
      <c r="F1328">
        <v>2071.5</v>
      </c>
      <c r="G1328">
        <v>2040.75</v>
      </c>
      <c r="H1328">
        <v>2070.5</v>
      </c>
      <c r="I1328">
        <v>30.75</v>
      </c>
      <c r="J1328">
        <v>2446637</v>
      </c>
      <c r="K1328" t="b">
        <v>0</v>
      </c>
      <c r="L1328" t="b">
        <v>0</v>
      </c>
    </row>
    <row r="1329" spans="1:12" x14ac:dyDescent="0.25">
      <c r="A1329" s="1">
        <v>42538.635416666664</v>
      </c>
      <c r="B1329" s="1" t="str">
        <f t="shared" si="40"/>
        <v>Jun</v>
      </c>
      <c r="C1329" s="1" t="str">
        <f t="shared" si="41"/>
        <v>2nd QTR</v>
      </c>
      <c r="D1329" t="b">
        <v>0</v>
      </c>
      <c r="E1329">
        <v>2068.75</v>
      </c>
      <c r="F1329">
        <v>2074.75</v>
      </c>
      <c r="G1329">
        <v>2053.25</v>
      </c>
      <c r="H1329">
        <v>2059</v>
      </c>
      <c r="I1329">
        <v>21.5</v>
      </c>
      <c r="J1329">
        <v>1833560</v>
      </c>
      <c r="K1329" t="b">
        <v>0</v>
      </c>
      <c r="L1329" t="b">
        <v>0</v>
      </c>
    </row>
    <row r="1330" spans="1:12" x14ac:dyDescent="0.25">
      <c r="A1330" s="1">
        <v>42541.635416666664</v>
      </c>
      <c r="B1330" s="1" t="str">
        <f t="shared" si="40"/>
        <v>Jun</v>
      </c>
      <c r="C1330" s="1" t="str">
        <f t="shared" si="41"/>
        <v>2nd QTR</v>
      </c>
      <c r="D1330" t="b">
        <v>0</v>
      </c>
      <c r="E1330">
        <v>2071</v>
      </c>
      <c r="F1330">
        <v>2092.5</v>
      </c>
      <c r="G1330">
        <v>2070.25</v>
      </c>
      <c r="H1330">
        <v>2074.25</v>
      </c>
      <c r="I1330">
        <v>22.25</v>
      </c>
      <c r="J1330">
        <v>1598465</v>
      </c>
      <c r="K1330" t="b">
        <v>0</v>
      </c>
      <c r="L1330" t="b">
        <v>0</v>
      </c>
    </row>
    <row r="1331" spans="1:12" x14ac:dyDescent="0.25">
      <c r="A1331" s="1">
        <v>42542.635416666664</v>
      </c>
      <c r="B1331" s="1" t="str">
        <f t="shared" si="40"/>
        <v>Jun</v>
      </c>
      <c r="C1331" s="1" t="str">
        <f t="shared" si="41"/>
        <v>2nd QTR</v>
      </c>
      <c r="D1331" t="b">
        <v>0</v>
      </c>
      <c r="E1331">
        <v>2079</v>
      </c>
      <c r="F1331">
        <v>2086</v>
      </c>
      <c r="G1331">
        <v>2074</v>
      </c>
      <c r="H1331">
        <v>2080.5</v>
      </c>
      <c r="I1331">
        <v>12</v>
      </c>
      <c r="J1331">
        <v>1400709</v>
      </c>
      <c r="K1331" t="b">
        <v>0</v>
      </c>
      <c r="L1331" t="b">
        <v>0</v>
      </c>
    </row>
    <row r="1332" spans="1:12" x14ac:dyDescent="0.25">
      <c r="A1332" s="1">
        <v>42543.635416666664</v>
      </c>
      <c r="B1332" s="1" t="str">
        <f t="shared" si="40"/>
        <v>Jun</v>
      </c>
      <c r="C1332" s="1" t="str">
        <f t="shared" si="41"/>
        <v>2nd QTR</v>
      </c>
      <c r="D1332" t="b">
        <v>0</v>
      </c>
      <c r="E1332">
        <v>2079.25</v>
      </c>
      <c r="F1332">
        <v>2091.25</v>
      </c>
      <c r="G1332">
        <v>2075.25</v>
      </c>
      <c r="H1332">
        <v>2076.75</v>
      </c>
      <c r="I1332">
        <v>16</v>
      </c>
      <c r="J1332">
        <v>1419838</v>
      </c>
      <c r="K1332" t="b">
        <v>0</v>
      </c>
      <c r="L1332" t="b">
        <v>0</v>
      </c>
    </row>
    <row r="1333" spans="1:12" x14ac:dyDescent="0.25">
      <c r="A1333" s="1">
        <v>42544.635416666664</v>
      </c>
      <c r="B1333" s="1" t="str">
        <f t="shared" si="40"/>
        <v>Jun</v>
      </c>
      <c r="C1333" s="1" t="str">
        <f t="shared" si="41"/>
        <v>2nd QTR</v>
      </c>
      <c r="D1333" t="b">
        <v>0</v>
      </c>
      <c r="E1333">
        <v>2083</v>
      </c>
      <c r="F1333">
        <v>2113.25</v>
      </c>
      <c r="G1333">
        <v>2083</v>
      </c>
      <c r="H1333">
        <v>2105.75</v>
      </c>
      <c r="I1333">
        <v>30.25</v>
      </c>
      <c r="J1333">
        <v>1314510</v>
      </c>
      <c r="K1333" t="b">
        <v>1</v>
      </c>
      <c r="L1333" t="b">
        <v>0</v>
      </c>
    </row>
    <row r="1334" spans="1:12" x14ac:dyDescent="0.25">
      <c r="A1334" s="1">
        <v>42545.635416666664</v>
      </c>
      <c r="B1334" s="1" t="str">
        <f t="shared" si="40"/>
        <v>Jun</v>
      </c>
      <c r="C1334" s="1" t="str">
        <f t="shared" si="41"/>
        <v>2nd QTR</v>
      </c>
      <c r="D1334" t="b">
        <v>0</v>
      </c>
      <c r="E1334">
        <v>2115.75</v>
      </c>
      <c r="F1334">
        <v>2119.5</v>
      </c>
      <c r="G1334">
        <v>1999</v>
      </c>
      <c r="H1334">
        <v>2018.5</v>
      </c>
      <c r="I1334">
        <v>120.5</v>
      </c>
      <c r="J1334">
        <v>4174598</v>
      </c>
      <c r="K1334" t="b">
        <v>1</v>
      </c>
      <c r="L1334" t="b">
        <v>0</v>
      </c>
    </row>
    <row r="1335" spans="1:12" x14ac:dyDescent="0.25">
      <c r="A1335" s="1">
        <v>42548.635416666664</v>
      </c>
      <c r="B1335" s="1" t="str">
        <f t="shared" si="40"/>
        <v>Jun</v>
      </c>
      <c r="C1335" s="1" t="str">
        <f t="shared" si="41"/>
        <v>2nd QTR</v>
      </c>
      <c r="D1335" t="b">
        <v>0</v>
      </c>
      <c r="E1335">
        <v>2013.75</v>
      </c>
      <c r="F1335">
        <v>2022.5</v>
      </c>
      <c r="G1335">
        <v>1981.5</v>
      </c>
      <c r="H1335">
        <v>1985</v>
      </c>
      <c r="I1335">
        <v>41</v>
      </c>
      <c r="J1335">
        <v>3021015</v>
      </c>
      <c r="K1335" t="b">
        <v>0</v>
      </c>
      <c r="L1335" t="b">
        <v>0</v>
      </c>
    </row>
    <row r="1336" spans="1:12" x14ac:dyDescent="0.25">
      <c r="A1336" s="1">
        <v>42549.635416666664</v>
      </c>
      <c r="B1336" s="1" t="str">
        <f t="shared" si="40"/>
        <v>Jun</v>
      </c>
      <c r="C1336" s="1" t="str">
        <f t="shared" si="41"/>
        <v>2nd QTR</v>
      </c>
      <c r="D1336" t="b">
        <v>0</v>
      </c>
      <c r="E1336">
        <v>1982.5</v>
      </c>
      <c r="F1336">
        <v>2029.75</v>
      </c>
      <c r="G1336">
        <v>1982.25</v>
      </c>
      <c r="H1336">
        <v>2028.5</v>
      </c>
      <c r="I1336">
        <v>47.5</v>
      </c>
      <c r="J1336">
        <v>2285755</v>
      </c>
      <c r="K1336" t="b">
        <v>0</v>
      </c>
      <c r="L1336" t="b">
        <v>0</v>
      </c>
    </row>
    <row r="1337" spans="1:12" x14ac:dyDescent="0.25">
      <c r="A1337" s="1">
        <v>42550.635416666664</v>
      </c>
      <c r="B1337" s="1" t="str">
        <f t="shared" si="40"/>
        <v>Jun</v>
      </c>
      <c r="C1337" s="1" t="str">
        <f t="shared" si="41"/>
        <v>2nd QTR</v>
      </c>
      <c r="D1337" t="b">
        <v>0</v>
      </c>
      <c r="E1337">
        <v>2028.25</v>
      </c>
      <c r="F1337">
        <v>2074.75</v>
      </c>
      <c r="G1337">
        <v>2022.75</v>
      </c>
      <c r="H1337">
        <v>2066.75</v>
      </c>
      <c r="I1337">
        <v>52</v>
      </c>
      <c r="J1337">
        <v>2065151</v>
      </c>
      <c r="K1337" t="b">
        <v>0</v>
      </c>
      <c r="L1337" t="b">
        <v>0</v>
      </c>
    </row>
    <row r="1338" spans="1:12" x14ac:dyDescent="0.25">
      <c r="A1338" s="1">
        <v>42551.635416666664</v>
      </c>
      <c r="B1338" s="1" t="str">
        <f t="shared" si="40"/>
        <v>Jun</v>
      </c>
      <c r="C1338" s="1" t="str">
        <f t="shared" si="41"/>
        <v>2nd QTR</v>
      </c>
      <c r="D1338" t="b">
        <v>0</v>
      </c>
      <c r="E1338">
        <v>2072.25</v>
      </c>
      <c r="F1338">
        <v>2091.25</v>
      </c>
      <c r="G1338">
        <v>2056.5</v>
      </c>
      <c r="H1338">
        <v>2090.25</v>
      </c>
      <c r="I1338">
        <v>34.75</v>
      </c>
      <c r="J1338">
        <v>2301226</v>
      </c>
      <c r="K1338" t="b">
        <v>0</v>
      </c>
      <c r="L1338" t="b">
        <v>0</v>
      </c>
    </row>
    <row r="1339" spans="1:12" x14ac:dyDescent="0.25">
      <c r="A1339" s="1">
        <v>42552.635416666664</v>
      </c>
      <c r="B1339" s="1" t="str">
        <f t="shared" si="40"/>
        <v>Jul</v>
      </c>
      <c r="C1339" s="1" t="str">
        <f t="shared" si="41"/>
        <v>3rd QTR</v>
      </c>
      <c r="D1339" t="b">
        <v>0</v>
      </c>
      <c r="E1339">
        <v>2086.5</v>
      </c>
      <c r="F1339">
        <v>2100.75</v>
      </c>
      <c r="G1339">
        <v>2081.5</v>
      </c>
      <c r="H1339">
        <v>2096.25</v>
      </c>
      <c r="I1339">
        <v>19.25</v>
      </c>
      <c r="J1339">
        <v>1665376</v>
      </c>
      <c r="K1339" t="b">
        <v>0</v>
      </c>
      <c r="L1339" t="b">
        <v>0</v>
      </c>
    </row>
    <row r="1340" spans="1:12" x14ac:dyDescent="0.25">
      <c r="A1340" s="1">
        <v>42556.635416666664</v>
      </c>
      <c r="B1340" s="1" t="str">
        <f t="shared" si="40"/>
        <v>Jul</v>
      </c>
      <c r="C1340" s="1" t="str">
        <f t="shared" si="41"/>
        <v>3rd QTR</v>
      </c>
      <c r="D1340" t="b">
        <v>0</v>
      </c>
      <c r="E1340">
        <v>2099.75</v>
      </c>
      <c r="F1340">
        <v>2104.75</v>
      </c>
      <c r="G1340">
        <v>2072.5</v>
      </c>
      <c r="H1340">
        <v>2082.75</v>
      </c>
      <c r="I1340">
        <v>32.25</v>
      </c>
      <c r="J1340">
        <v>1862935</v>
      </c>
      <c r="K1340" t="b">
        <v>0</v>
      </c>
      <c r="L1340" t="b">
        <v>0</v>
      </c>
    </row>
    <row r="1341" spans="1:12" x14ac:dyDescent="0.25">
      <c r="A1341" s="1">
        <v>42557.635416666664</v>
      </c>
      <c r="B1341" s="1" t="str">
        <f t="shared" si="40"/>
        <v>Jul</v>
      </c>
      <c r="C1341" s="1" t="str">
        <f t="shared" si="41"/>
        <v>3rd QTR</v>
      </c>
      <c r="D1341" t="b">
        <v>0</v>
      </c>
      <c r="E1341">
        <v>2084</v>
      </c>
      <c r="F1341">
        <v>2094.5</v>
      </c>
      <c r="G1341">
        <v>2065.75</v>
      </c>
      <c r="H1341">
        <v>2094</v>
      </c>
      <c r="I1341">
        <v>28.75</v>
      </c>
      <c r="J1341">
        <v>2054794</v>
      </c>
      <c r="K1341" t="b">
        <v>0</v>
      </c>
      <c r="L1341" t="b">
        <v>0</v>
      </c>
    </row>
    <row r="1342" spans="1:12" x14ac:dyDescent="0.25">
      <c r="A1342" s="1">
        <v>42558.635416666664</v>
      </c>
      <c r="B1342" s="1" t="str">
        <f t="shared" si="40"/>
        <v>Jul</v>
      </c>
      <c r="C1342" s="1" t="str">
        <f t="shared" si="41"/>
        <v>3rd QTR</v>
      </c>
      <c r="D1342" t="b">
        <v>0</v>
      </c>
      <c r="E1342">
        <v>2092</v>
      </c>
      <c r="F1342">
        <v>2102</v>
      </c>
      <c r="G1342">
        <v>2081.75</v>
      </c>
      <c r="H1342">
        <v>2092</v>
      </c>
      <c r="I1342">
        <v>20.25</v>
      </c>
      <c r="J1342">
        <v>1666356</v>
      </c>
      <c r="K1342" t="b">
        <v>0</v>
      </c>
      <c r="L1342" t="b">
        <v>0</v>
      </c>
    </row>
    <row r="1343" spans="1:12" x14ac:dyDescent="0.25">
      <c r="A1343" s="1">
        <v>42559.635416666664</v>
      </c>
      <c r="B1343" s="1" t="str">
        <f t="shared" si="40"/>
        <v>Jul</v>
      </c>
      <c r="C1343" s="1" t="str">
        <f t="shared" si="41"/>
        <v>3rd QTR</v>
      </c>
      <c r="D1343" t="b">
        <v>0</v>
      </c>
      <c r="E1343">
        <v>2092</v>
      </c>
      <c r="F1343">
        <v>2125.5</v>
      </c>
      <c r="G1343">
        <v>2087.5</v>
      </c>
      <c r="H1343">
        <v>2120.5</v>
      </c>
      <c r="I1343">
        <v>38</v>
      </c>
      <c r="J1343">
        <v>1962358</v>
      </c>
      <c r="K1343" t="b">
        <v>1</v>
      </c>
      <c r="L1343" t="b">
        <v>0</v>
      </c>
    </row>
    <row r="1344" spans="1:12" x14ac:dyDescent="0.25">
      <c r="A1344" s="1">
        <v>42562.635416666664</v>
      </c>
      <c r="B1344" s="1" t="str">
        <f t="shared" si="40"/>
        <v>Jul</v>
      </c>
      <c r="C1344" s="1" t="str">
        <f t="shared" si="41"/>
        <v>3rd QTR</v>
      </c>
      <c r="D1344" t="b">
        <v>0</v>
      </c>
      <c r="E1344">
        <v>2120.25</v>
      </c>
      <c r="F1344">
        <v>2136.75</v>
      </c>
      <c r="G1344">
        <v>2120</v>
      </c>
      <c r="H1344">
        <v>2130.25</v>
      </c>
      <c r="I1344">
        <v>16.75</v>
      </c>
      <c r="J1344">
        <v>1467322</v>
      </c>
      <c r="K1344" t="b">
        <v>1</v>
      </c>
      <c r="L1344" t="b">
        <v>0</v>
      </c>
    </row>
    <row r="1345" spans="1:12" x14ac:dyDescent="0.25">
      <c r="A1345" s="1">
        <v>42563.635416666664</v>
      </c>
      <c r="B1345" s="1" t="str">
        <f t="shared" si="40"/>
        <v>Jul</v>
      </c>
      <c r="C1345" s="1" t="str">
        <f t="shared" si="41"/>
        <v>3rd QTR</v>
      </c>
      <c r="D1345" t="b">
        <v>0</v>
      </c>
      <c r="E1345">
        <v>2130.75</v>
      </c>
      <c r="F1345">
        <v>2149.25</v>
      </c>
      <c r="G1345">
        <v>2128.5</v>
      </c>
      <c r="H1345">
        <v>2145.75</v>
      </c>
      <c r="I1345">
        <v>20.75</v>
      </c>
      <c r="J1345">
        <v>1704053</v>
      </c>
      <c r="K1345" t="b">
        <v>1</v>
      </c>
      <c r="L1345" t="b">
        <v>0</v>
      </c>
    </row>
    <row r="1346" spans="1:12" x14ac:dyDescent="0.25">
      <c r="A1346" s="1">
        <v>42564.635416666664</v>
      </c>
      <c r="B1346" s="1" t="str">
        <f t="shared" ref="B1346:B1409" si="42">TEXT(A1346,"MMM")</f>
        <v>Jul</v>
      </c>
      <c r="C1346" s="1" t="str">
        <f t="shared" ref="C1346:C1409" si="43">IF(OR(B1346="Jan",B1346="Feb",B1346="Mar"),"1ST QTR",IF(OR(B1346="Apr",B1346="May",B1346="Jun"),"2nd QTR",IF(OR(B1346="Jul",B1346="Aug",B1346="Sep"),"3rd QTR",IF(OR(B1346="Oct",B1346="Nov",B1346="Dec"),"4th QTR",""))))</f>
        <v>3rd QTR</v>
      </c>
      <c r="D1346" t="b">
        <v>0</v>
      </c>
      <c r="E1346">
        <v>2145.75</v>
      </c>
      <c r="F1346">
        <v>2152.25</v>
      </c>
      <c r="G1346">
        <v>2139.5</v>
      </c>
      <c r="H1346">
        <v>2146</v>
      </c>
      <c r="I1346">
        <v>12.75</v>
      </c>
      <c r="J1346">
        <v>1633489</v>
      </c>
      <c r="K1346" t="b">
        <v>1</v>
      </c>
      <c r="L1346" t="b">
        <v>0</v>
      </c>
    </row>
    <row r="1347" spans="1:12" x14ac:dyDescent="0.25">
      <c r="A1347" s="1">
        <v>42565.635416666664</v>
      </c>
      <c r="B1347" s="1" t="str">
        <f t="shared" si="42"/>
        <v>Jul</v>
      </c>
      <c r="C1347" s="1" t="str">
        <f t="shared" si="43"/>
        <v>3rd QTR</v>
      </c>
      <c r="D1347" t="b">
        <v>0</v>
      </c>
      <c r="E1347">
        <v>2145.25</v>
      </c>
      <c r="F1347">
        <v>2168</v>
      </c>
      <c r="G1347">
        <v>2142.75</v>
      </c>
      <c r="H1347">
        <v>2157.25</v>
      </c>
      <c r="I1347">
        <v>25.25</v>
      </c>
      <c r="J1347">
        <v>1782561</v>
      </c>
      <c r="K1347" t="b">
        <v>1</v>
      </c>
      <c r="L1347" t="b">
        <v>0</v>
      </c>
    </row>
    <row r="1348" spans="1:12" x14ac:dyDescent="0.25">
      <c r="A1348" s="1">
        <v>42566.635416666664</v>
      </c>
      <c r="B1348" s="1" t="str">
        <f t="shared" si="42"/>
        <v>Jul</v>
      </c>
      <c r="C1348" s="1" t="str">
        <f t="shared" si="43"/>
        <v>3rd QTR</v>
      </c>
      <c r="D1348" t="b">
        <v>0</v>
      </c>
      <c r="E1348">
        <v>2156.5</v>
      </c>
      <c r="F1348">
        <v>2164.75</v>
      </c>
      <c r="G1348">
        <v>2143.25</v>
      </c>
      <c r="H1348">
        <v>2152.75</v>
      </c>
      <c r="I1348">
        <v>21.5</v>
      </c>
      <c r="J1348">
        <v>1518276</v>
      </c>
      <c r="K1348" t="b">
        <v>0</v>
      </c>
      <c r="L1348" t="b">
        <v>0</v>
      </c>
    </row>
    <row r="1349" spans="1:12" x14ac:dyDescent="0.25">
      <c r="A1349" s="1">
        <v>42569.635416666664</v>
      </c>
      <c r="B1349" s="1" t="str">
        <f t="shared" si="42"/>
        <v>Jul</v>
      </c>
      <c r="C1349" s="1" t="str">
        <f t="shared" si="43"/>
        <v>3rd QTR</v>
      </c>
      <c r="D1349" t="b">
        <v>0</v>
      </c>
      <c r="E1349">
        <v>2154.5</v>
      </c>
      <c r="F1349">
        <v>2163.25</v>
      </c>
      <c r="G1349">
        <v>2152.75</v>
      </c>
      <c r="H1349">
        <v>2160</v>
      </c>
      <c r="I1349">
        <v>10.5</v>
      </c>
      <c r="J1349">
        <v>1205765</v>
      </c>
      <c r="K1349" t="b">
        <v>0</v>
      </c>
      <c r="L1349" t="b">
        <v>0</v>
      </c>
    </row>
    <row r="1350" spans="1:12" x14ac:dyDescent="0.25">
      <c r="A1350" s="1">
        <v>42570.635416666664</v>
      </c>
      <c r="B1350" s="1" t="str">
        <f t="shared" si="42"/>
        <v>Jul</v>
      </c>
      <c r="C1350" s="1" t="str">
        <f t="shared" si="43"/>
        <v>3rd QTR</v>
      </c>
      <c r="D1350" t="b">
        <v>0</v>
      </c>
      <c r="E1350">
        <v>2160</v>
      </c>
      <c r="F1350">
        <v>2160.75</v>
      </c>
      <c r="G1350">
        <v>2151.25</v>
      </c>
      <c r="H1350">
        <v>2158.75</v>
      </c>
      <c r="I1350">
        <v>9.5</v>
      </c>
      <c r="J1350">
        <v>1151631</v>
      </c>
      <c r="K1350" t="b">
        <v>0</v>
      </c>
      <c r="L1350" t="b">
        <v>0</v>
      </c>
    </row>
    <row r="1351" spans="1:12" x14ac:dyDescent="0.25">
      <c r="A1351" s="1">
        <v>42571.635416666664</v>
      </c>
      <c r="B1351" s="1" t="str">
        <f t="shared" si="42"/>
        <v>Jul</v>
      </c>
      <c r="C1351" s="1" t="str">
        <f t="shared" si="43"/>
        <v>3rd QTR</v>
      </c>
      <c r="D1351" t="b">
        <v>0</v>
      </c>
      <c r="E1351">
        <v>2159</v>
      </c>
      <c r="F1351">
        <v>2169.75</v>
      </c>
      <c r="G1351">
        <v>2155.25</v>
      </c>
      <c r="H1351">
        <v>2167.5</v>
      </c>
      <c r="I1351">
        <v>14.5</v>
      </c>
      <c r="J1351">
        <v>1134131</v>
      </c>
      <c r="K1351" t="b">
        <v>1</v>
      </c>
      <c r="L1351" t="b">
        <v>0</v>
      </c>
    </row>
    <row r="1352" spans="1:12" x14ac:dyDescent="0.25">
      <c r="A1352" s="1">
        <v>42572.635416666664</v>
      </c>
      <c r="B1352" s="1" t="str">
        <f t="shared" si="42"/>
        <v>Jul</v>
      </c>
      <c r="C1352" s="1" t="str">
        <f t="shared" si="43"/>
        <v>3rd QTR</v>
      </c>
      <c r="D1352" t="b">
        <v>0</v>
      </c>
      <c r="E1352">
        <v>2168.25</v>
      </c>
      <c r="F1352">
        <v>2170.25</v>
      </c>
      <c r="G1352">
        <v>2153.5</v>
      </c>
      <c r="H1352">
        <v>2158</v>
      </c>
      <c r="I1352">
        <v>16.75</v>
      </c>
      <c r="J1352">
        <v>1300678</v>
      </c>
      <c r="K1352" t="b">
        <v>1</v>
      </c>
      <c r="L1352" t="b">
        <v>0</v>
      </c>
    </row>
    <row r="1353" spans="1:12" x14ac:dyDescent="0.25">
      <c r="A1353" s="1">
        <v>42573.635416666664</v>
      </c>
      <c r="B1353" s="1" t="str">
        <f t="shared" si="42"/>
        <v>Jul</v>
      </c>
      <c r="C1353" s="1" t="str">
        <f t="shared" si="43"/>
        <v>3rd QTR</v>
      </c>
      <c r="D1353" t="b">
        <v>0</v>
      </c>
      <c r="E1353">
        <v>2159</v>
      </c>
      <c r="F1353">
        <v>2169.25</v>
      </c>
      <c r="G1353">
        <v>2156</v>
      </c>
      <c r="H1353">
        <v>2167.5</v>
      </c>
      <c r="I1353">
        <v>13.25</v>
      </c>
      <c r="J1353">
        <v>1133059</v>
      </c>
      <c r="K1353" t="b">
        <v>0</v>
      </c>
      <c r="L1353" t="b">
        <v>0</v>
      </c>
    </row>
    <row r="1354" spans="1:12" x14ac:dyDescent="0.25">
      <c r="A1354" s="1">
        <v>42576.635416666664</v>
      </c>
      <c r="B1354" s="1" t="str">
        <f t="shared" si="42"/>
        <v>Jul</v>
      </c>
      <c r="C1354" s="1" t="str">
        <f t="shared" si="43"/>
        <v>3rd QTR</v>
      </c>
      <c r="D1354" t="b">
        <v>0</v>
      </c>
      <c r="E1354">
        <v>2167.75</v>
      </c>
      <c r="F1354">
        <v>2172.5</v>
      </c>
      <c r="G1354">
        <v>2155.75</v>
      </c>
      <c r="H1354">
        <v>2162.25</v>
      </c>
      <c r="I1354">
        <v>16.75</v>
      </c>
      <c r="J1354">
        <v>1264905</v>
      </c>
      <c r="K1354" t="b">
        <v>1</v>
      </c>
      <c r="L1354" t="b">
        <v>0</v>
      </c>
    </row>
    <row r="1355" spans="1:12" x14ac:dyDescent="0.25">
      <c r="A1355" s="1">
        <v>42577.635416666664</v>
      </c>
      <c r="B1355" s="1" t="str">
        <f t="shared" si="42"/>
        <v>Jul</v>
      </c>
      <c r="C1355" s="1" t="str">
        <f t="shared" si="43"/>
        <v>3rd QTR</v>
      </c>
      <c r="D1355" t="b">
        <v>0</v>
      </c>
      <c r="E1355">
        <v>2162.75</v>
      </c>
      <c r="F1355">
        <v>2168</v>
      </c>
      <c r="G1355">
        <v>2153.75</v>
      </c>
      <c r="H1355">
        <v>2163.25</v>
      </c>
      <c r="I1355">
        <v>14.25</v>
      </c>
      <c r="J1355">
        <v>1609035</v>
      </c>
      <c r="K1355" t="b">
        <v>0</v>
      </c>
      <c r="L1355" t="b">
        <v>0</v>
      </c>
    </row>
    <row r="1356" spans="1:12" x14ac:dyDescent="0.25">
      <c r="A1356" s="1">
        <v>42578.635416666664</v>
      </c>
      <c r="B1356" s="1" t="str">
        <f t="shared" si="42"/>
        <v>Jul</v>
      </c>
      <c r="C1356" s="1" t="str">
        <f t="shared" si="43"/>
        <v>3rd QTR</v>
      </c>
      <c r="D1356" t="b">
        <v>0</v>
      </c>
      <c r="E1356">
        <v>2166</v>
      </c>
      <c r="F1356">
        <v>2169.25</v>
      </c>
      <c r="G1356">
        <v>2152</v>
      </c>
      <c r="H1356">
        <v>2160.5</v>
      </c>
      <c r="I1356">
        <v>17.25</v>
      </c>
      <c r="J1356">
        <v>1642569</v>
      </c>
      <c r="K1356" t="b">
        <v>0</v>
      </c>
      <c r="L1356" t="b">
        <v>0</v>
      </c>
    </row>
    <row r="1357" spans="1:12" x14ac:dyDescent="0.25">
      <c r="A1357" s="1">
        <v>42579.635416666664</v>
      </c>
      <c r="B1357" s="1" t="str">
        <f t="shared" si="42"/>
        <v>Jul</v>
      </c>
      <c r="C1357" s="1" t="str">
        <f t="shared" si="43"/>
        <v>3rd QTR</v>
      </c>
      <c r="D1357" t="b">
        <v>0</v>
      </c>
      <c r="E1357">
        <v>2162.75</v>
      </c>
      <c r="F1357">
        <v>2168.5</v>
      </c>
      <c r="G1357">
        <v>2153.5</v>
      </c>
      <c r="H1357">
        <v>2164.75</v>
      </c>
      <c r="I1357">
        <v>15</v>
      </c>
      <c r="J1357">
        <v>1622142</v>
      </c>
      <c r="K1357" t="b">
        <v>0</v>
      </c>
      <c r="L1357" t="b">
        <v>0</v>
      </c>
    </row>
    <row r="1358" spans="1:12" x14ac:dyDescent="0.25">
      <c r="A1358" s="1">
        <v>42580.635416666664</v>
      </c>
      <c r="B1358" s="1" t="str">
        <f t="shared" si="42"/>
        <v>Jul</v>
      </c>
      <c r="C1358" s="1" t="str">
        <f t="shared" si="43"/>
        <v>3rd QTR</v>
      </c>
      <c r="D1358" t="b">
        <v>0</v>
      </c>
      <c r="E1358">
        <v>2165.5</v>
      </c>
      <c r="F1358">
        <v>2171.75</v>
      </c>
      <c r="G1358">
        <v>2157.5</v>
      </c>
      <c r="H1358">
        <v>2168.25</v>
      </c>
      <c r="I1358">
        <v>14.25</v>
      </c>
      <c r="J1358">
        <v>1718155</v>
      </c>
      <c r="K1358" t="b">
        <v>0</v>
      </c>
      <c r="L1358" t="b">
        <v>0</v>
      </c>
    </row>
    <row r="1359" spans="1:12" x14ac:dyDescent="0.25">
      <c r="A1359" s="1">
        <v>42583.635416666664</v>
      </c>
      <c r="B1359" s="1" t="str">
        <f t="shared" si="42"/>
        <v>Aug</v>
      </c>
      <c r="C1359" s="1" t="str">
        <f t="shared" si="43"/>
        <v>3rd QTR</v>
      </c>
      <c r="D1359" t="b">
        <v>0</v>
      </c>
      <c r="E1359">
        <v>2174</v>
      </c>
      <c r="F1359">
        <v>2177.75</v>
      </c>
      <c r="G1359">
        <v>2159.75</v>
      </c>
      <c r="H1359">
        <v>2164.5</v>
      </c>
      <c r="I1359">
        <v>18</v>
      </c>
      <c r="J1359">
        <v>1659094</v>
      </c>
      <c r="K1359" t="b">
        <v>1</v>
      </c>
      <c r="L1359" t="b">
        <v>0</v>
      </c>
    </row>
    <row r="1360" spans="1:12" x14ac:dyDescent="0.25">
      <c r="A1360" s="1">
        <v>42584.635416666664</v>
      </c>
      <c r="B1360" s="1" t="str">
        <f t="shared" si="42"/>
        <v>Aug</v>
      </c>
      <c r="C1360" s="1" t="str">
        <f t="shared" si="43"/>
        <v>3rd QTR</v>
      </c>
      <c r="D1360" t="b">
        <v>0</v>
      </c>
      <c r="E1360">
        <v>2166</v>
      </c>
      <c r="F1360">
        <v>2171</v>
      </c>
      <c r="G1360">
        <v>2141.5</v>
      </c>
      <c r="H1360">
        <v>2152.75</v>
      </c>
      <c r="I1360">
        <v>29.5</v>
      </c>
      <c r="J1360">
        <v>1956705</v>
      </c>
      <c r="K1360" t="b">
        <v>0</v>
      </c>
      <c r="L1360" t="b">
        <v>0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 09-16-Daily-CME US Index Fut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Trader</cp:lastModifiedBy>
  <dcterms:created xsi:type="dcterms:W3CDTF">2016-08-03T04:16:57Z</dcterms:created>
  <dcterms:modified xsi:type="dcterms:W3CDTF">2016-08-03T04:40:58Z</dcterms:modified>
</cp:coreProperties>
</file>